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832"/>
  </bookViews>
  <sheets>
    <sheet name="Report (3)" sheetId="1" r:id="rId1"/>
  </sheets>
  <definedNames>
    <definedName name="_xlnm._FilterDatabase" localSheetId="0" hidden="1">'Report (3)'!$A$6:$CE$1158</definedName>
    <definedName name="_xlnm.Print_Titles" localSheetId="0">'Report (3)'!$A:$A,'Report (3)'!$3:$5</definedName>
    <definedName name="_xlnm.Print_Area" localSheetId="0">'Report (3)'!$A$1:$AO$1158</definedName>
  </definedNames>
  <calcPr calcId="145621"/>
</workbook>
</file>

<file path=xl/calcChain.xml><?xml version="1.0" encoding="utf-8"?>
<calcChain xmlns="http://schemas.openxmlformats.org/spreadsheetml/2006/main">
  <c r="AL10" i="1" l="1"/>
  <c r="Q10" i="1"/>
  <c r="AL11" i="1" l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8" i="1"/>
  <c r="AL109" i="1"/>
  <c r="AL110" i="1"/>
  <c r="AL111" i="1"/>
  <c r="AL112" i="1"/>
  <c r="AL113" i="1"/>
  <c r="AL114" i="1"/>
  <c r="AL115" i="1"/>
  <c r="AL116" i="1"/>
  <c r="AL117" i="1"/>
  <c r="AL118" i="1"/>
  <c r="AL119" i="1"/>
  <c r="AL120" i="1"/>
  <c r="AL121" i="1"/>
  <c r="AL122" i="1"/>
  <c r="AL123" i="1"/>
  <c r="AL124" i="1"/>
  <c r="AL125" i="1"/>
  <c r="AL126" i="1"/>
  <c r="AL127" i="1"/>
  <c r="AL128" i="1"/>
  <c r="AL129" i="1"/>
  <c r="AL130" i="1"/>
  <c r="AL131" i="1"/>
  <c r="AL132" i="1"/>
  <c r="AL133" i="1"/>
  <c r="AL134" i="1"/>
  <c r="AL135" i="1"/>
  <c r="AL136" i="1"/>
  <c r="AL137" i="1"/>
  <c r="AL138" i="1"/>
  <c r="AL139" i="1"/>
  <c r="AL140" i="1"/>
  <c r="AL141" i="1"/>
  <c r="AL142" i="1"/>
  <c r="AL143" i="1"/>
  <c r="AL144" i="1"/>
  <c r="AL145" i="1"/>
  <c r="AL146" i="1"/>
  <c r="AL147" i="1"/>
  <c r="AL148" i="1"/>
  <c r="AL149" i="1"/>
  <c r="AL150" i="1"/>
  <c r="AL151" i="1"/>
  <c r="AL152" i="1"/>
  <c r="AL153" i="1"/>
  <c r="AL154" i="1"/>
  <c r="AL155" i="1"/>
  <c r="AL156" i="1"/>
  <c r="AL157" i="1"/>
  <c r="AL158" i="1"/>
  <c r="AL159" i="1"/>
  <c r="AL160" i="1"/>
  <c r="AL161" i="1"/>
  <c r="AL162" i="1"/>
  <c r="AL163" i="1"/>
  <c r="AL164" i="1"/>
  <c r="AL165" i="1"/>
  <c r="AL166" i="1"/>
  <c r="AL167" i="1"/>
  <c r="AL168" i="1"/>
  <c r="AL169" i="1"/>
  <c r="AL170" i="1"/>
  <c r="AL171" i="1"/>
  <c r="AL172" i="1"/>
  <c r="AL173" i="1"/>
  <c r="AL174" i="1"/>
  <c r="AL175" i="1"/>
  <c r="AL176" i="1"/>
  <c r="AL177" i="1"/>
  <c r="AL178" i="1"/>
  <c r="AL179" i="1"/>
  <c r="AL180" i="1"/>
  <c r="AL181" i="1"/>
  <c r="AL182" i="1"/>
  <c r="AL183" i="1"/>
  <c r="AL184" i="1"/>
  <c r="AL185" i="1"/>
  <c r="AL186" i="1"/>
  <c r="AL187" i="1"/>
  <c r="AL188" i="1"/>
  <c r="AL189" i="1"/>
  <c r="AL190" i="1"/>
  <c r="AL191" i="1"/>
  <c r="AL192" i="1"/>
  <c r="AL193" i="1"/>
  <c r="AL194" i="1"/>
  <c r="AL195" i="1"/>
  <c r="AL196" i="1"/>
  <c r="AL197" i="1"/>
  <c r="AL198" i="1"/>
  <c r="AL199" i="1"/>
  <c r="AL200" i="1"/>
  <c r="AL201" i="1"/>
  <c r="AL202" i="1"/>
  <c r="AL203" i="1"/>
  <c r="AL204" i="1"/>
  <c r="AL205" i="1"/>
  <c r="AL206" i="1"/>
  <c r="AL207" i="1"/>
  <c r="AL208" i="1"/>
  <c r="AL209" i="1"/>
  <c r="AL210" i="1"/>
  <c r="AL211" i="1"/>
  <c r="AL212" i="1"/>
  <c r="AL213" i="1"/>
  <c r="AL214" i="1"/>
  <c r="AL215" i="1"/>
  <c r="AL216" i="1"/>
  <c r="AL217" i="1"/>
  <c r="AL218" i="1"/>
  <c r="AL219" i="1"/>
  <c r="AL220" i="1"/>
  <c r="AL221" i="1"/>
  <c r="AL222" i="1"/>
  <c r="AL223" i="1"/>
  <c r="AL224" i="1"/>
  <c r="AL225" i="1"/>
  <c r="AL226" i="1"/>
  <c r="AL227" i="1"/>
  <c r="AL228" i="1"/>
  <c r="AL229" i="1"/>
  <c r="AL230" i="1"/>
  <c r="AL231" i="1"/>
  <c r="AL232" i="1"/>
  <c r="AL233" i="1"/>
  <c r="AL234" i="1"/>
  <c r="AL235" i="1"/>
  <c r="AL236" i="1"/>
  <c r="AL237" i="1"/>
  <c r="AL238" i="1"/>
  <c r="AL239" i="1"/>
  <c r="AL240" i="1"/>
  <c r="AL241" i="1"/>
  <c r="AL242" i="1"/>
  <c r="AL243" i="1"/>
  <c r="AL244" i="1"/>
  <c r="AL245" i="1"/>
  <c r="AL246" i="1"/>
  <c r="AL247" i="1"/>
  <c r="AL248" i="1"/>
  <c r="AL249" i="1"/>
  <c r="AL250" i="1"/>
  <c r="AL251" i="1"/>
  <c r="AL252" i="1"/>
  <c r="AL253" i="1"/>
  <c r="AL254" i="1"/>
  <c r="AL255" i="1"/>
  <c r="AL256" i="1"/>
  <c r="AL257" i="1"/>
  <c r="AL258" i="1"/>
  <c r="AL259" i="1"/>
  <c r="AL260" i="1"/>
  <c r="AL261" i="1"/>
  <c r="AL262" i="1"/>
  <c r="AL263" i="1"/>
  <c r="AL264" i="1"/>
  <c r="AL265" i="1"/>
  <c r="AL266" i="1"/>
  <c r="AL267" i="1"/>
  <c r="AL268" i="1"/>
  <c r="AL269" i="1"/>
  <c r="AL270" i="1"/>
  <c r="AL271" i="1"/>
  <c r="AL272" i="1"/>
  <c r="AL273" i="1"/>
  <c r="AL274" i="1"/>
  <c r="AL275" i="1"/>
  <c r="AL276" i="1"/>
  <c r="AL277" i="1"/>
  <c r="AL278" i="1"/>
  <c r="AL279" i="1"/>
  <c r="AL280" i="1"/>
  <c r="AL281" i="1"/>
  <c r="AL282" i="1"/>
  <c r="AL283" i="1"/>
  <c r="AL284" i="1"/>
  <c r="AL285" i="1"/>
  <c r="AL286" i="1"/>
  <c r="AL287" i="1"/>
  <c r="AL288" i="1"/>
  <c r="AL289" i="1"/>
  <c r="AL290" i="1"/>
  <c r="AL291" i="1"/>
  <c r="AL292" i="1"/>
  <c r="AL293" i="1"/>
  <c r="AL294" i="1"/>
  <c r="AL295" i="1"/>
  <c r="AL296" i="1"/>
  <c r="AL297" i="1"/>
  <c r="AL298" i="1"/>
  <c r="AL299" i="1"/>
  <c r="AL300" i="1"/>
  <c r="AL301" i="1"/>
  <c r="AL302" i="1"/>
  <c r="AL303" i="1"/>
  <c r="AL304" i="1"/>
  <c r="AL305" i="1"/>
  <c r="AL306" i="1"/>
  <c r="AL307" i="1"/>
  <c r="AL308" i="1"/>
  <c r="AL309" i="1"/>
  <c r="AL310" i="1"/>
  <c r="AL311" i="1"/>
  <c r="AL312" i="1"/>
  <c r="AL313" i="1"/>
  <c r="AL314" i="1"/>
  <c r="AL315" i="1"/>
  <c r="AL316" i="1"/>
  <c r="AL317" i="1"/>
  <c r="AL318" i="1"/>
  <c r="AL319" i="1"/>
  <c r="AL320" i="1"/>
  <c r="AL321" i="1"/>
  <c r="AL322" i="1"/>
  <c r="AL323" i="1"/>
  <c r="AL324" i="1"/>
  <c r="AL325" i="1"/>
  <c r="AL326" i="1"/>
  <c r="AL327" i="1"/>
  <c r="AL328" i="1"/>
  <c r="AL329" i="1"/>
  <c r="AL330" i="1"/>
  <c r="AL331" i="1"/>
  <c r="AL332" i="1"/>
  <c r="AL333" i="1"/>
  <c r="AL334" i="1"/>
  <c r="AL335" i="1"/>
  <c r="AL336" i="1"/>
  <c r="AL337" i="1"/>
  <c r="AL338" i="1"/>
  <c r="AL339" i="1"/>
  <c r="AL340" i="1"/>
  <c r="AL341" i="1"/>
  <c r="AL342" i="1"/>
  <c r="AL343" i="1"/>
  <c r="AL344" i="1"/>
  <c r="AL345" i="1"/>
  <c r="AL346" i="1"/>
  <c r="AL347" i="1"/>
  <c r="AL348" i="1"/>
  <c r="AL349" i="1"/>
  <c r="AL350" i="1"/>
  <c r="AL351" i="1"/>
  <c r="AL352" i="1"/>
  <c r="AL353" i="1"/>
  <c r="AL354" i="1"/>
  <c r="AL355" i="1"/>
  <c r="AL356" i="1"/>
  <c r="AL357" i="1"/>
  <c r="AL358" i="1"/>
  <c r="AL359" i="1"/>
  <c r="AL360" i="1"/>
  <c r="AL361" i="1"/>
  <c r="AL362" i="1"/>
  <c r="AL363" i="1"/>
  <c r="AL364" i="1"/>
  <c r="AL365" i="1"/>
  <c r="AL366" i="1"/>
  <c r="AL367" i="1"/>
  <c r="AL368" i="1"/>
  <c r="AL369" i="1"/>
  <c r="AL370" i="1"/>
  <c r="AL371" i="1"/>
  <c r="AL372" i="1"/>
  <c r="AL373" i="1"/>
  <c r="AL374" i="1"/>
  <c r="AL375" i="1"/>
  <c r="AL376" i="1"/>
  <c r="AL377" i="1"/>
  <c r="AL378" i="1"/>
  <c r="AL379" i="1"/>
  <c r="AL380" i="1"/>
  <c r="AL381" i="1"/>
  <c r="AL382" i="1"/>
  <c r="AL383" i="1"/>
  <c r="AL384" i="1"/>
  <c r="AL385" i="1"/>
  <c r="AL386" i="1"/>
  <c r="AL387" i="1"/>
  <c r="AL388" i="1"/>
  <c r="AL389" i="1"/>
  <c r="AL390" i="1"/>
  <c r="AL391" i="1"/>
  <c r="AL392" i="1"/>
  <c r="AL393" i="1"/>
  <c r="AL394" i="1"/>
  <c r="AL395" i="1"/>
  <c r="AL396" i="1"/>
  <c r="AL397" i="1"/>
  <c r="AL398" i="1"/>
  <c r="AL399" i="1"/>
  <c r="AL400" i="1"/>
  <c r="AL401" i="1"/>
  <c r="AL402" i="1"/>
  <c r="AL403" i="1"/>
  <c r="AL404" i="1"/>
  <c r="AL405" i="1"/>
  <c r="AL406" i="1"/>
  <c r="AL407" i="1"/>
  <c r="AL408" i="1"/>
  <c r="AL409" i="1"/>
  <c r="AL410" i="1"/>
  <c r="AL411" i="1"/>
  <c r="AL412" i="1"/>
  <c r="AL413" i="1"/>
  <c r="AL414" i="1"/>
  <c r="AL415" i="1"/>
  <c r="AL416" i="1"/>
  <c r="AL417" i="1"/>
  <c r="AL418" i="1"/>
  <c r="AL419" i="1"/>
  <c r="AL420" i="1"/>
  <c r="AL421" i="1"/>
  <c r="AL422" i="1"/>
  <c r="AL423" i="1"/>
  <c r="AL424" i="1"/>
  <c r="AL425" i="1"/>
  <c r="AL426" i="1"/>
  <c r="AL427" i="1"/>
  <c r="AL428" i="1"/>
  <c r="AL429" i="1"/>
  <c r="AL430" i="1"/>
  <c r="AL431" i="1"/>
  <c r="AL432" i="1"/>
  <c r="AL433" i="1"/>
  <c r="AL434" i="1"/>
  <c r="AL435" i="1"/>
  <c r="AL436" i="1"/>
  <c r="AL437" i="1"/>
  <c r="AL438" i="1"/>
  <c r="AL439" i="1"/>
  <c r="AL440" i="1"/>
  <c r="AL441" i="1"/>
  <c r="AL442" i="1"/>
  <c r="AL443" i="1"/>
  <c r="AL444" i="1"/>
  <c r="AL445" i="1"/>
  <c r="AL446" i="1"/>
  <c r="AL447" i="1"/>
  <c r="AL448" i="1"/>
  <c r="AL449" i="1"/>
  <c r="AL450" i="1"/>
  <c r="AL451" i="1"/>
  <c r="AL452" i="1"/>
  <c r="AL453" i="1"/>
  <c r="AL454" i="1"/>
  <c r="AL455" i="1"/>
  <c r="AL456" i="1"/>
  <c r="AL457" i="1"/>
  <c r="AL458" i="1"/>
  <c r="AL459" i="1"/>
  <c r="AL460" i="1"/>
  <c r="AL461" i="1"/>
  <c r="AL462" i="1"/>
  <c r="AL463" i="1"/>
  <c r="AL464" i="1"/>
  <c r="AL465" i="1"/>
  <c r="AL466" i="1"/>
  <c r="AL467" i="1"/>
  <c r="AL468" i="1"/>
  <c r="AL469" i="1"/>
  <c r="AL470" i="1"/>
  <c r="AL471" i="1"/>
  <c r="AL472" i="1"/>
  <c r="AL473" i="1"/>
  <c r="AL474" i="1"/>
  <c r="AL475" i="1"/>
  <c r="AL476" i="1"/>
  <c r="AL477" i="1"/>
  <c r="AL478" i="1"/>
  <c r="AL479" i="1"/>
  <c r="AL480" i="1"/>
  <c r="AL481" i="1"/>
  <c r="AL482" i="1"/>
  <c r="AL483" i="1"/>
  <c r="AL484" i="1"/>
  <c r="AL485" i="1"/>
  <c r="AL486" i="1"/>
  <c r="AL487" i="1"/>
  <c r="AL488" i="1"/>
  <c r="AL489" i="1"/>
  <c r="AL490" i="1"/>
  <c r="AL491" i="1"/>
  <c r="AL492" i="1"/>
  <c r="AL493" i="1"/>
  <c r="AL494" i="1"/>
  <c r="AL495" i="1"/>
  <c r="AL496" i="1"/>
  <c r="AL497" i="1"/>
  <c r="AL498" i="1"/>
  <c r="AL499" i="1"/>
  <c r="AL500" i="1"/>
  <c r="AL501" i="1"/>
  <c r="AL502" i="1"/>
  <c r="AL503" i="1"/>
  <c r="AL504" i="1"/>
  <c r="AL505" i="1"/>
  <c r="AL506" i="1"/>
  <c r="AL507" i="1"/>
  <c r="AL508" i="1"/>
  <c r="AL509" i="1"/>
  <c r="AL510" i="1"/>
  <c r="AL511" i="1"/>
  <c r="AL512" i="1"/>
  <c r="AL513" i="1"/>
  <c r="AL514" i="1"/>
  <c r="AL515" i="1"/>
  <c r="AL516" i="1"/>
  <c r="AL517" i="1"/>
  <c r="AL518" i="1"/>
  <c r="AL519" i="1"/>
  <c r="AL520" i="1"/>
  <c r="AL521" i="1"/>
  <c r="AL522" i="1"/>
  <c r="AL523" i="1"/>
  <c r="AL524" i="1"/>
  <c r="AL525" i="1"/>
  <c r="AL526" i="1"/>
  <c r="AL527" i="1"/>
  <c r="AL528" i="1"/>
  <c r="AL529" i="1"/>
  <c r="AL530" i="1"/>
  <c r="AL531" i="1"/>
  <c r="AL532" i="1"/>
  <c r="AL533" i="1"/>
  <c r="AL534" i="1"/>
  <c r="AL535" i="1"/>
  <c r="AL536" i="1"/>
  <c r="AL537" i="1"/>
  <c r="AL538" i="1"/>
  <c r="AL539" i="1"/>
  <c r="AL540" i="1"/>
  <c r="AL541" i="1"/>
  <c r="AL542" i="1"/>
  <c r="AL543" i="1"/>
  <c r="AL544" i="1"/>
  <c r="AL545" i="1"/>
  <c r="AL546" i="1"/>
  <c r="AL547" i="1"/>
  <c r="AL548" i="1"/>
  <c r="AL549" i="1"/>
  <c r="AL550" i="1"/>
  <c r="AL551" i="1"/>
  <c r="AL552" i="1"/>
  <c r="AL553" i="1"/>
  <c r="AL554" i="1"/>
  <c r="AL555" i="1"/>
  <c r="AL556" i="1"/>
  <c r="AL557" i="1"/>
  <c r="AL558" i="1"/>
  <c r="AL559" i="1"/>
  <c r="AL560" i="1"/>
  <c r="AL561" i="1"/>
  <c r="AL562" i="1"/>
  <c r="AL563" i="1"/>
  <c r="AL564" i="1"/>
  <c r="AL565" i="1"/>
  <c r="AL566" i="1"/>
  <c r="AL567" i="1"/>
  <c r="AL568" i="1"/>
  <c r="AL569" i="1"/>
  <c r="AL570" i="1"/>
  <c r="AL571" i="1"/>
  <c r="AL572" i="1"/>
  <c r="AL573" i="1"/>
  <c r="AL574" i="1"/>
  <c r="AL575" i="1"/>
  <c r="AL576" i="1"/>
  <c r="AL577" i="1"/>
  <c r="AL578" i="1"/>
  <c r="AL579" i="1"/>
  <c r="AL580" i="1"/>
  <c r="AL581" i="1"/>
  <c r="AL582" i="1"/>
  <c r="AL583" i="1"/>
  <c r="AL584" i="1"/>
  <c r="AL585" i="1"/>
  <c r="AL586" i="1"/>
  <c r="AL587" i="1"/>
  <c r="AL588" i="1"/>
  <c r="AL589" i="1"/>
  <c r="AL590" i="1"/>
  <c r="AL591" i="1"/>
  <c r="AL592" i="1"/>
  <c r="AL593" i="1"/>
  <c r="AL594" i="1"/>
  <c r="AL595" i="1"/>
  <c r="AL596" i="1"/>
  <c r="AL597" i="1"/>
  <c r="AL598" i="1"/>
  <c r="AL599" i="1"/>
  <c r="AL600" i="1"/>
  <c r="AL601" i="1"/>
  <c r="AL602" i="1"/>
  <c r="AL603" i="1"/>
  <c r="AL604" i="1"/>
  <c r="AL605" i="1"/>
  <c r="AL606" i="1"/>
  <c r="AL607" i="1"/>
  <c r="AL608" i="1"/>
  <c r="AL609" i="1"/>
  <c r="AL610" i="1"/>
  <c r="AL611" i="1"/>
  <c r="AL612" i="1"/>
  <c r="AL613" i="1"/>
  <c r="AL614" i="1"/>
  <c r="AL615" i="1"/>
  <c r="AL616" i="1"/>
  <c r="AL617" i="1"/>
  <c r="AL618" i="1"/>
  <c r="AL619" i="1"/>
  <c r="AL620" i="1"/>
  <c r="AL621" i="1"/>
  <c r="AL622" i="1"/>
  <c r="AL623" i="1"/>
  <c r="AL624" i="1"/>
  <c r="AL625" i="1"/>
  <c r="AL626" i="1"/>
  <c r="AL627" i="1"/>
  <c r="AL628" i="1"/>
  <c r="AL629" i="1"/>
  <c r="AL630" i="1"/>
  <c r="AL631" i="1"/>
  <c r="AL632" i="1"/>
  <c r="AL633" i="1"/>
  <c r="AL634" i="1"/>
  <c r="AL635" i="1"/>
  <c r="AL636" i="1"/>
  <c r="AL637" i="1"/>
  <c r="AL638" i="1"/>
  <c r="AL639" i="1"/>
  <c r="AL640" i="1"/>
  <c r="AL641" i="1"/>
  <c r="AL642" i="1"/>
  <c r="AL643" i="1"/>
  <c r="AL644" i="1"/>
  <c r="AL645" i="1"/>
  <c r="AL646" i="1"/>
  <c r="AL647" i="1"/>
  <c r="AL648" i="1"/>
  <c r="AL649" i="1"/>
  <c r="AL650" i="1"/>
  <c r="AL651" i="1"/>
  <c r="AL652" i="1"/>
  <c r="AL653" i="1"/>
  <c r="AL654" i="1"/>
  <c r="AL655" i="1"/>
  <c r="AL656" i="1"/>
  <c r="AL657" i="1"/>
  <c r="AL658" i="1"/>
  <c r="AL659" i="1"/>
  <c r="AL660" i="1"/>
  <c r="AL661" i="1"/>
  <c r="AL662" i="1"/>
  <c r="AL663" i="1"/>
  <c r="AL664" i="1"/>
  <c r="AL665" i="1"/>
  <c r="AL666" i="1"/>
  <c r="AL667" i="1"/>
  <c r="AL668" i="1"/>
  <c r="AL669" i="1"/>
  <c r="AL670" i="1"/>
  <c r="AL671" i="1"/>
  <c r="AL672" i="1"/>
  <c r="AL673" i="1"/>
  <c r="AL674" i="1"/>
  <c r="AL675" i="1"/>
  <c r="AL676" i="1"/>
  <c r="AL677" i="1"/>
  <c r="AL678" i="1"/>
  <c r="AL679" i="1"/>
  <c r="AL680" i="1"/>
  <c r="AL681" i="1"/>
  <c r="AL682" i="1"/>
  <c r="AL683" i="1"/>
  <c r="AL684" i="1"/>
  <c r="AL685" i="1"/>
  <c r="AL686" i="1"/>
  <c r="AL687" i="1"/>
  <c r="AL688" i="1"/>
  <c r="AL689" i="1"/>
  <c r="AL690" i="1"/>
  <c r="AL691" i="1"/>
  <c r="AL692" i="1"/>
  <c r="AL693" i="1"/>
  <c r="AL694" i="1"/>
  <c r="AL695" i="1"/>
  <c r="AL696" i="1"/>
  <c r="AL697" i="1"/>
  <c r="AL698" i="1"/>
  <c r="AL699" i="1"/>
  <c r="AL700" i="1"/>
  <c r="AL701" i="1"/>
  <c r="AL702" i="1"/>
  <c r="AL703" i="1"/>
  <c r="AL704" i="1"/>
  <c r="AL705" i="1"/>
  <c r="AL706" i="1"/>
  <c r="AL707" i="1"/>
  <c r="AL708" i="1"/>
  <c r="AL709" i="1"/>
  <c r="AL710" i="1"/>
  <c r="AL711" i="1"/>
  <c r="AL712" i="1"/>
  <c r="AL713" i="1"/>
  <c r="AL714" i="1"/>
  <c r="AL715" i="1"/>
  <c r="AL716" i="1"/>
  <c r="AL717" i="1"/>
  <c r="AL718" i="1"/>
  <c r="AL719" i="1"/>
  <c r="AL720" i="1"/>
  <c r="AL721" i="1"/>
  <c r="AL722" i="1"/>
  <c r="AL723" i="1"/>
  <c r="AL724" i="1"/>
  <c r="AL725" i="1"/>
  <c r="AL726" i="1"/>
  <c r="AL727" i="1"/>
  <c r="AL728" i="1"/>
  <c r="AL729" i="1"/>
  <c r="AL730" i="1"/>
  <c r="AL731" i="1"/>
  <c r="AL732" i="1"/>
  <c r="AL733" i="1"/>
  <c r="AL734" i="1"/>
  <c r="AL735" i="1"/>
  <c r="AL736" i="1"/>
  <c r="AL737" i="1"/>
  <c r="AL738" i="1"/>
  <c r="AL739" i="1"/>
  <c r="AL740" i="1"/>
  <c r="AL741" i="1"/>
  <c r="AL742" i="1"/>
  <c r="AL743" i="1"/>
  <c r="AL744" i="1"/>
  <c r="AL745" i="1"/>
  <c r="AL746" i="1"/>
  <c r="AL747" i="1"/>
  <c r="AL748" i="1"/>
  <c r="AL749" i="1"/>
  <c r="AL750" i="1"/>
  <c r="AL751" i="1"/>
  <c r="AL752" i="1"/>
  <c r="AL753" i="1"/>
  <c r="AL754" i="1"/>
  <c r="AL755" i="1"/>
  <c r="AL756" i="1"/>
  <c r="AL757" i="1"/>
  <c r="AL758" i="1"/>
  <c r="AL759" i="1"/>
  <c r="AL760" i="1"/>
  <c r="AL761" i="1"/>
  <c r="AL762" i="1"/>
  <c r="AL763" i="1"/>
  <c r="AL764" i="1"/>
  <c r="AL765" i="1"/>
  <c r="AL766" i="1"/>
  <c r="AL767" i="1"/>
  <c r="AL768" i="1"/>
  <c r="AL769" i="1"/>
  <c r="AL770" i="1"/>
  <c r="AL771" i="1"/>
  <c r="AL772" i="1"/>
  <c r="AL773" i="1"/>
  <c r="AL774" i="1"/>
  <c r="AL775" i="1"/>
  <c r="AL776" i="1"/>
  <c r="AL777" i="1"/>
  <c r="AL778" i="1"/>
  <c r="AL779" i="1"/>
  <c r="AL780" i="1"/>
  <c r="AL781" i="1"/>
  <c r="AL782" i="1"/>
  <c r="AL783" i="1"/>
  <c r="AL784" i="1"/>
  <c r="AL785" i="1"/>
  <c r="AL786" i="1"/>
  <c r="AL787" i="1"/>
  <c r="AL788" i="1"/>
  <c r="AL789" i="1"/>
  <c r="AL790" i="1"/>
  <c r="AL791" i="1"/>
  <c r="AL792" i="1"/>
  <c r="AL793" i="1"/>
  <c r="AL794" i="1"/>
  <c r="AL795" i="1"/>
  <c r="AL796" i="1"/>
  <c r="AL797" i="1"/>
  <c r="AL798" i="1"/>
  <c r="AL799" i="1"/>
  <c r="AL800" i="1"/>
  <c r="AL801" i="1"/>
  <c r="AL802" i="1"/>
  <c r="AL803" i="1"/>
  <c r="AL804" i="1"/>
  <c r="AL805" i="1"/>
  <c r="AL806" i="1"/>
  <c r="AL807" i="1"/>
  <c r="AL808" i="1"/>
  <c r="AL809" i="1"/>
  <c r="AL810" i="1"/>
  <c r="AL811" i="1"/>
  <c r="AL812" i="1"/>
  <c r="AL813" i="1"/>
  <c r="AL814" i="1"/>
  <c r="AL815" i="1"/>
  <c r="AL816" i="1"/>
  <c r="AL817" i="1"/>
  <c r="AL818" i="1"/>
  <c r="AL819" i="1"/>
  <c r="AL820" i="1"/>
  <c r="AL821" i="1"/>
  <c r="AL822" i="1"/>
  <c r="AL823" i="1"/>
  <c r="AL824" i="1"/>
  <c r="AL825" i="1"/>
  <c r="AL826" i="1"/>
  <c r="AL827" i="1"/>
  <c r="AL828" i="1"/>
  <c r="AL829" i="1"/>
  <c r="AL830" i="1"/>
  <c r="AL831" i="1"/>
  <c r="AL832" i="1"/>
  <c r="AL833" i="1"/>
  <c r="AL834" i="1"/>
  <c r="AL835" i="1"/>
  <c r="AL836" i="1"/>
  <c r="AL837" i="1"/>
  <c r="AL838" i="1"/>
  <c r="AL839" i="1"/>
  <c r="AL840" i="1"/>
  <c r="AL841" i="1"/>
  <c r="AL842" i="1"/>
  <c r="AL843" i="1"/>
  <c r="AL844" i="1"/>
  <c r="AL845" i="1"/>
  <c r="AL846" i="1"/>
  <c r="AL847" i="1"/>
  <c r="AL848" i="1"/>
  <c r="AL849" i="1"/>
  <c r="AL850" i="1"/>
  <c r="AL851" i="1"/>
  <c r="AL852" i="1"/>
  <c r="AL853" i="1"/>
  <c r="AL854" i="1"/>
  <c r="AL855" i="1"/>
  <c r="AL856" i="1"/>
  <c r="AL857" i="1"/>
  <c r="AL858" i="1"/>
  <c r="AL859" i="1"/>
  <c r="AL860" i="1"/>
  <c r="AL861" i="1"/>
  <c r="AL862" i="1"/>
  <c r="AL863" i="1"/>
  <c r="AL864" i="1"/>
  <c r="AL865" i="1"/>
  <c r="AL866" i="1"/>
  <c r="AL867" i="1"/>
  <c r="AL868" i="1"/>
  <c r="AL869" i="1"/>
  <c r="AL870" i="1"/>
  <c r="AL871" i="1"/>
  <c r="AL872" i="1"/>
  <c r="AL873" i="1"/>
  <c r="AL874" i="1"/>
  <c r="AL875" i="1"/>
  <c r="AL876" i="1"/>
  <c r="AL877" i="1"/>
  <c r="AL878" i="1"/>
  <c r="AL879" i="1"/>
  <c r="AL880" i="1"/>
  <c r="AL881" i="1"/>
  <c r="AL882" i="1"/>
  <c r="AL883" i="1"/>
  <c r="AL884" i="1"/>
  <c r="AL885" i="1"/>
  <c r="AL886" i="1"/>
  <c r="AL887" i="1"/>
  <c r="AL888" i="1"/>
  <c r="AL889" i="1"/>
  <c r="AL890" i="1"/>
  <c r="AL891" i="1"/>
  <c r="AL892" i="1"/>
  <c r="AL893" i="1"/>
  <c r="AL894" i="1"/>
  <c r="AL895" i="1"/>
  <c r="AL896" i="1"/>
  <c r="AL897" i="1"/>
  <c r="AL898" i="1"/>
  <c r="AL899" i="1"/>
  <c r="AL900" i="1"/>
  <c r="AL901" i="1"/>
  <c r="AL902" i="1"/>
  <c r="AL903" i="1"/>
  <c r="AL904" i="1"/>
  <c r="AL905" i="1"/>
  <c r="AL906" i="1"/>
  <c r="AL907" i="1"/>
  <c r="AL908" i="1"/>
  <c r="AL909" i="1"/>
  <c r="AL910" i="1"/>
  <c r="AL911" i="1"/>
  <c r="AL912" i="1"/>
  <c r="AL913" i="1"/>
  <c r="AL914" i="1"/>
  <c r="AL915" i="1"/>
  <c r="AL916" i="1"/>
  <c r="AL917" i="1"/>
  <c r="AL918" i="1"/>
  <c r="AL919" i="1"/>
  <c r="AL920" i="1"/>
  <c r="AL921" i="1"/>
  <c r="AL922" i="1"/>
  <c r="AL923" i="1"/>
  <c r="AL924" i="1"/>
  <c r="AL925" i="1"/>
  <c r="AL926" i="1"/>
  <c r="AL927" i="1"/>
  <c r="AL928" i="1"/>
  <c r="AL929" i="1"/>
  <c r="AL930" i="1"/>
  <c r="AL931" i="1"/>
  <c r="AL932" i="1"/>
  <c r="AL933" i="1"/>
  <c r="AL934" i="1"/>
  <c r="AL935" i="1"/>
  <c r="AL936" i="1"/>
  <c r="AL937" i="1"/>
  <c r="AL938" i="1"/>
  <c r="AL939" i="1"/>
  <c r="AL940" i="1"/>
  <c r="AL941" i="1"/>
  <c r="AL942" i="1"/>
  <c r="AL943" i="1"/>
  <c r="AL944" i="1"/>
  <c r="AL945" i="1"/>
  <c r="AL946" i="1"/>
  <c r="AL947" i="1"/>
  <c r="AL948" i="1"/>
  <c r="AL949" i="1"/>
  <c r="AL950" i="1"/>
  <c r="AL951" i="1"/>
  <c r="AL952" i="1"/>
  <c r="AL953" i="1"/>
  <c r="AL954" i="1"/>
  <c r="AL955" i="1"/>
  <c r="AL956" i="1"/>
  <c r="AL957" i="1"/>
  <c r="AL958" i="1"/>
  <c r="AL959" i="1"/>
  <c r="AL960" i="1"/>
  <c r="AL961" i="1"/>
  <c r="AL962" i="1"/>
  <c r="AL963" i="1"/>
  <c r="AL964" i="1"/>
  <c r="AL965" i="1"/>
  <c r="AL966" i="1"/>
  <c r="AL967" i="1"/>
  <c r="AL968" i="1"/>
  <c r="AL969" i="1"/>
  <c r="AL970" i="1"/>
  <c r="AL971" i="1"/>
  <c r="AL972" i="1"/>
  <c r="AL973" i="1"/>
  <c r="AL974" i="1"/>
  <c r="AL975" i="1"/>
  <c r="AL976" i="1"/>
  <c r="AL977" i="1"/>
  <c r="AL978" i="1"/>
  <c r="AL979" i="1"/>
  <c r="AL980" i="1"/>
  <c r="AL981" i="1"/>
  <c r="AL982" i="1"/>
  <c r="AL983" i="1"/>
  <c r="AL984" i="1"/>
  <c r="AL985" i="1"/>
  <c r="AL986" i="1"/>
  <c r="AL987" i="1"/>
  <c r="AL988" i="1"/>
  <c r="AL989" i="1"/>
  <c r="AL990" i="1"/>
  <c r="AL991" i="1"/>
  <c r="AL992" i="1"/>
  <c r="AL993" i="1"/>
  <c r="AL994" i="1"/>
  <c r="AL995" i="1"/>
  <c r="AL996" i="1"/>
  <c r="AL997" i="1"/>
  <c r="AL998" i="1"/>
  <c r="AL999" i="1"/>
  <c r="AL1000" i="1"/>
  <c r="AL1001" i="1"/>
  <c r="AL1002" i="1"/>
  <c r="AL1003" i="1"/>
  <c r="AL1004" i="1"/>
  <c r="AL1005" i="1"/>
  <c r="AL1006" i="1"/>
  <c r="AL1007" i="1"/>
  <c r="AL1008" i="1"/>
  <c r="AL1009" i="1"/>
  <c r="AL1010" i="1"/>
  <c r="AL1011" i="1"/>
  <c r="AL1012" i="1"/>
  <c r="AL1013" i="1"/>
  <c r="AL1014" i="1"/>
  <c r="AL1015" i="1"/>
  <c r="AL1016" i="1"/>
  <c r="AL1017" i="1"/>
  <c r="AL1018" i="1"/>
  <c r="AL1019" i="1"/>
  <c r="AL1020" i="1"/>
  <c r="AL1021" i="1"/>
  <c r="AL1022" i="1"/>
  <c r="AL1023" i="1"/>
  <c r="AL1024" i="1"/>
  <c r="AL1025" i="1"/>
  <c r="AL1026" i="1"/>
  <c r="AL1027" i="1"/>
  <c r="AL1028" i="1"/>
  <c r="AL1029" i="1"/>
  <c r="AL1030" i="1"/>
  <c r="AL1031" i="1"/>
  <c r="AL1032" i="1"/>
  <c r="AL1033" i="1"/>
  <c r="AL1034" i="1"/>
  <c r="AL1035" i="1"/>
  <c r="AL1036" i="1"/>
  <c r="AL1037" i="1"/>
  <c r="AL1038" i="1"/>
  <c r="AL1039" i="1"/>
  <c r="AL1040" i="1"/>
  <c r="AL1041" i="1"/>
  <c r="AL1042" i="1"/>
  <c r="AL1043" i="1"/>
  <c r="AL1044" i="1"/>
  <c r="AL1045" i="1"/>
  <c r="AL1046" i="1"/>
  <c r="AL1047" i="1"/>
  <c r="AL1048" i="1"/>
  <c r="AL1049" i="1"/>
  <c r="AL1050" i="1"/>
  <c r="AL1051" i="1"/>
  <c r="AL1052" i="1"/>
  <c r="AL1053" i="1"/>
  <c r="AL1054" i="1"/>
  <c r="AL1055" i="1"/>
  <c r="AL1056" i="1"/>
  <c r="AL1057" i="1"/>
  <c r="AL1058" i="1"/>
  <c r="AL1059" i="1"/>
  <c r="AL1060" i="1"/>
  <c r="AL1061" i="1"/>
  <c r="AL1062" i="1"/>
  <c r="AL1063" i="1"/>
  <c r="AL1064" i="1"/>
  <c r="AL1065" i="1"/>
  <c r="AL1066" i="1"/>
  <c r="AL1067" i="1"/>
  <c r="AL1068" i="1"/>
  <c r="AL1069" i="1"/>
  <c r="AL1070" i="1"/>
  <c r="AL1071" i="1"/>
  <c r="AL1072" i="1"/>
  <c r="AL1073" i="1"/>
  <c r="AL1074" i="1"/>
  <c r="AL1075" i="1"/>
  <c r="AL1076" i="1"/>
  <c r="AL1077" i="1"/>
  <c r="AL1078" i="1"/>
  <c r="AL1079" i="1"/>
  <c r="AL1080" i="1"/>
  <c r="AL1081" i="1"/>
  <c r="AL1082" i="1"/>
  <c r="AL1083" i="1"/>
  <c r="AL1084" i="1"/>
  <c r="AL1085" i="1"/>
  <c r="AL1086" i="1"/>
  <c r="AL1087" i="1"/>
  <c r="AL1088" i="1"/>
  <c r="AL1089" i="1"/>
  <c r="AL1090" i="1"/>
  <c r="AL1091" i="1"/>
  <c r="AL1092" i="1"/>
  <c r="AL1093" i="1"/>
  <c r="AL1094" i="1"/>
  <c r="AL1095" i="1"/>
  <c r="AL1096" i="1"/>
  <c r="AL1097" i="1"/>
  <c r="AL1098" i="1"/>
  <c r="AL1099" i="1"/>
  <c r="AL1100" i="1"/>
  <c r="AL1101" i="1"/>
  <c r="AL1102" i="1"/>
  <c r="AL1103" i="1"/>
  <c r="AL1104" i="1"/>
  <c r="AL1105" i="1"/>
  <c r="AL1106" i="1"/>
  <c r="AL1107" i="1"/>
  <c r="AL1108" i="1"/>
  <c r="AL1109" i="1"/>
  <c r="AL1110" i="1"/>
  <c r="AL1111" i="1"/>
  <c r="AL1112" i="1"/>
  <c r="AL1113" i="1"/>
  <c r="AL1114" i="1"/>
  <c r="AL1115" i="1"/>
  <c r="AL1116" i="1"/>
  <c r="AL1117" i="1"/>
  <c r="AL1118" i="1"/>
  <c r="AL1119" i="1"/>
  <c r="AL1120" i="1"/>
  <c r="AL1121" i="1"/>
  <c r="AL1122" i="1"/>
  <c r="AL1123" i="1"/>
  <c r="AL1124" i="1"/>
  <c r="AL1125" i="1"/>
  <c r="AL1126" i="1"/>
  <c r="AL1127" i="1"/>
  <c r="AL1128" i="1"/>
  <c r="AL1129" i="1"/>
  <c r="AL1130" i="1"/>
  <c r="AL1131" i="1"/>
  <c r="AL1132" i="1"/>
  <c r="AL1133" i="1"/>
  <c r="AL1134" i="1"/>
  <c r="AL1135" i="1"/>
  <c r="AL1136" i="1"/>
  <c r="AL1137" i="1"/>
  <c r="AL1138" i="1"/>
  <c r="AL1139" i="1"/>
  <c r="AL1140" i="1"/>
  <c r="AL1141" i="1"/>
  <c r="AL1142" i="1"/>
  <c r="AL1143" i="1"/>
  <c r="AL1144" i="1"/>
  <c r="AL1145" i="1"/>
  <c r="AL1146" i="1"/>
  <c r="AL1147" i="1"/>
  <c r="AL1148" i="1"/>
  <c r="AL1149" i="1"/>
  <c r="AL1150" i="1"/>
  <c r="AL1151" i="1"/>
  <c r="AL1152" i="1"/>
  <c r="AL1153" i="1"/>
  <c r="AL1154" i="1"/>
  <c r="AL1155" i="1"/>
  <c r="AL1156" i="1"/>
  <c r="AL1157" i="1"/>
  <c r="AL1158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49" i="1"/>
  <c r="AC250" i="1"/>
  <c r="AC251" i="1"/>
  <c r="AC252" i="1"/>
  <c r="AC253" i="1"/>
  <c r="AC254" i="1"/>
  <c r="AC255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301" i="1"/>
  <c r="AC302" i="1"/>
  <c r="AC303" i="1"/>
  <c r="AC304" i="1"/>
  <c r="AC305" i="1"/>
  <c r="AC306" i="1"/>
  <c r="AC307" i="1"/>
  <c r="AC308" i="1"/>
  <c r="AC309" i="1"/>
  <c r="AC310" i="1"/>
  <c r="AC311" i="1"/>
  <c r="AC312" i="1"/>
  <c r="AC313" i="1"/>
  <c r="AC314" i="1"/>
  <c r="AC315" i="1"/>
  <c r="AC316" i="1"/>
  <c r="AC317" i="1"/>
  <c r="AC318" i="1"/>
  <c r="AC319" i="1"/>
  <c r="AC320" i="1"/>
  <c r="AC321" i="1"/>
  <c r="AC322" i="1"/>
  <c r="AC323" i="1"/>
  <c r="AC324" i="1"/>
  <c r="AC325" i="1"/>
  <c r="AC326" i="1"/>
  <c r="AC327" i="1"/>
  <c r="AC328" i="1"/>
  <c r="AC329" i="1"/>
  <c r="AC330" i="1"/>
  <c r="AC331" i="1"/>
  <c r="AC332" i="1"/>
  <c r="AC333" i="1"/>
  <c r="AC334" i="1"/>
  <c r="AC335" i="1"/>
  <c r="AC336" i="1"/>
  <c r="AC337" i="1"/>
  <c r="AC338" i="1"/>
  <c r="AC339" i="1"/>
  <c r="AC340" i="1"/>
  <c r="AC341" i="1"/>
  <c r="AC342" i="1"/>
  <c r="AC343" i="1"/>
  <c r="AC344" i="1"/>
  <c r="AC345" i="1"/>
  <c r="AC346" i="1"/>
  <c r="AC347" i="1"/>
  <c r="AC348" i="1"/>
  <c r="AC349" i="1"/>
  <c r="AC350" i="1"/>
  <c r="AC351" i="1"/>
  <c r="AC352" i="1"/>
  <c r="AC353" i="1"/>
  <c r="AC354" i="1"/>
  <c r="AC355" i="1"/>
  <c r="AC356" i="1"/>
  <c r="AC357" i="1"/>
  <c r="AC358" i="1"/>
  <c r="AC359" i="1"/>
  <c r="AC360" i="1"/>
  <c r="AC361" i="1"/>
  <c r="AC362" i="1"/>
  <c r="AC363" i="1"/>
  <c r="AC364" i="1"/>
  <c r="AC365" i="1"/>
  <c r="AC366" i="1"/>
  <c r="AC367" i="1"/>
  <c r="AC368" i="1"/>
  <c r="AC369" i="1"/>
  <c r="AC370" i="1"/>
  <c r="AC371" i="1"/>
  <c r="AC372" i="1"/>
  <c r="AC373" i="1"/>
  <c r="AC374" i="1"/>
  <c r="AC375" i="1"/>
  <c r="AC376" i="1"/>
  <c r="AC377" i="1"/>
  <c r="AC378" i="1"/>
  <c r="AC379" i="1"/>
  <c r="AC380" i="1"/>
  <c r="AC381" i="1"/>
  <c r="AC382" i="1"/>
  <c r="AC383" i="1"/>
  <c r="AC384" i="1"/>
  <c r="AC385" i="1"/>
  <c r="AC386" i="1"/>
  <c r="AC387" i="1"/>
  <c r="AC388" i="1"/>
  <c r="AC389" i="1"/>
  <c r="AC390" i="1"/>
  <c r="AC391" i="1"/>
  <c r="AC392" i="1"/>
  <c r="AC393" i="1"/>
  <c r="AC394" i="1"/>
  <c r="AC395" i="1"/>
  <c r="AC396" i="1"/>
  <c r="AC397" i="1"/>
  <c r="AC398" i="1"/>
  <c r="AC399" i="1"/>
  <c r="AC400" i="1"/>
  <c r="AC401" i="1"/>
  <c r="AC402" i="1"/>
  <c r="AC403" i="1"/>
  <c r="AC404" i="1"/>
  <c r="AC405" i="1"/>
  <c r="AC406" i="1"/>
  <c r="AC407" i="1"/>
  <c r="AC408" i="1"/>
  <c r="AC409" i="1"/>
  <c r="AC410" i="1"/>
  <c r="AC411" i="1"/>
  <c r="AC412" i="1"/>
  <c r="AC413" i="1"/>
  <c r="AC414" i="1"/>
  <c r="AC415" i="1"/>
  <c r="AC416" i="1"/>
  <c r="AC417" i="1"/>
  <c r="AC418" i="1"/>
  <c r="AC419" i="1"/>
  <c r="AC420" i="1"/>
  <c r="AC421" i="1"/>
  <c r="AC422" i="1"/>
  <c r="AC423" i="1"/>
  <c r="AC424" i="1"/>
  <c r="AC425" i="1"/>
  <c r="AC426" i="1"/>
  <c r="AC427" i="1"/>
  <c r="AC428" i="1"/>
  <c r="AC429" i="1"/>
  <c r="AC430" i="1"/>
  <c r="AC431" i="1"/>
  <c r="AC432" i="1"/>
  <c r="AC433" i="1"/>
  <c r="AC434" i="1"/>
  <c r="AC435" i="1"/>
  <c r="AC436" i="1"/>
  <c r="AC437" i="1"/>
  <c r="AC438" i="1"/>
  <c r="AC439" i="1"/>
  <c r="AC440" i="1"/>
  <c r="AC441" i="1"/>
  <c r="AC442" i="1"/>
  <c r="AC443" i="1"/>
  <c r="AC444" i="1"/>
  <c r="AC445" i="1"/>
  <c r="AC446" i="1"/>
  <c r="AC447" i="1"/>
  <c r="AC448" i="1"/>
  <c r="AC449" i="1"/>
  <c r="AC450" i="1"/>
  <c r="AC451" i="1"/>
  <c r="AC452" i="1"/>
  <c r="AC453" i="1"/>
  <c r="AC454" i="1"/>
  <c r="AC455" i="1"/>
  <c r="AC456" i="1"/>
  <c r="AC457" i="1"/>
  <c r="AC458" i="1"/>
  <c r="AC459" i="1"/>
  <c r="AC460" i="1"/>
  <c r="AC461" i="1"/>
  <c r="AC462" i="1"/>
  <c r="AC463" i="1"/>
  <c r="AC464" i="1"/>
  <c r="AC465" i="1"/>
  <c r="AC466" i="1"/>
  <c r="AC467" i="1"/>
  <c r="AC468" i="1"/>
  <c r="AC469" i="1"/>
  <c r="AC470" i="1"/>
  <c r="AC471" i="1"/>
  <c r="AC472" i="1"/>
  <c r="AC473" i="1"/>
  <c r="AC474" i="1"/>
  <c r="AC475" i="1"/>
  <c r="AC476" i="1"/>
  <c r="AC477" i="1"/>
  <c r="AC478" i="1"/>
  <c r="AC479" i="1"/>
  <c r="AC480" i="1"/>
  <c r="AC481" i="1"/>
  <c r="AC482" i="1"/>
  <c r="AC483" i="1"/>
  <c r="AC484" i="1"/>
  <c r="AC485" i="1"/>
  <c r="AC486" i="1"/>
  <c r="AC487" i="1"/>
  <c r="AC488" i="1"/>
  <c r="AC489" i="1"/>
  <c r="AC490" i="1"/>
  <c r="AC491" i="1"/>
  <c r="AC492" i="1"/>
  <c r="AC493" i="1"/>
  <c r="AC494" i="1"/>
  <c r="AC495" i="1"/>
  <c r="AC496" i="1"/>
  <c r="AC497" i="1"/>
  <c r="AC498" i="1"/>
  <c r="AC499" i="1"/>
  <c r="AC500" i="1"/>
  <c r="AC501" i="1"/>
  <c r="AC502" i="1"/>
  <c r="AC503" i="1"/>
  <c r="AC504" i="1"/>
  <c r="AC505" i="1"/>
  <c r="AC506" i="1"/>
  <c r="AC507" i="1"/>
  <c r="AC508" i="1"/>
  <c r="AC509" i="1"/>
  <c r="AC510" i="1"/>
  <c r="AC511" i="1"/>
  <c r="AC512" i="1"/>
  <c r="AC513" i="1"/>
  <c r="AC514" i="1"/>
  <c r="AC515" i="1"/>
  <c r="AC516" i="1"/>
  <c r="AC517" i="1"/>
  <c r="AC518" i="1"/>
  <c r="AC519" i="1"/>
  <c r="AC520" i="1"/>
  <c r="AC521" i="1"/>
  <c r="AC522" i="1"/>
  <c r="AC523" i="1"/>
  <c r="AC524" i="1"/>
  <c r="AC525" i="1"/>
  <c r="AC526" i="1"/>
  <c r="AC527" i="1"/>
  <c r="AC528" i="1"/>
  <c r="AC529" i="1"/>
  <c r="AC530" i="1"/>
  <c r="AC531" i="1"/>
  <c r="AC532" i="1"/>
  <c r="AC533" i="1"/>
  <c r="AC534" i="1"/>
  <c r="AC535" i="1"/>
  <c r="AC536" i="1"/>
  <c r="AC537" i="1"/>
  <c r="AC538" i="1"/>
  <c r="AC539" i="1"/>
  <c r="AC540" i="1"/>
  <c r="AC541" i="1"/>
  <c r="AC542" i="1"/>
  <c r="AC543" i="1"/>
  <c r="AC544" i="1"/>
  <c r="AC545" i="1"/>
  <c r="AC546" i="1"/>
  <c r="AC547" i="1"/>
  <c r="AC548" i="1"/>
  <c r="AC549" i="1"/>
  <c r="AC550" i="1"/>
  <c r="AC551" i="1"/>
  <c r="AC552" i="1"/>
  <c r="AC553" i="1"/>
  <c r="AC554" i="1"/>
  <c r="AC555" i="1"/>
  <c r="AC556" i="1"/>
  <c r="AC557" i="1"/>
  <c r="AC558" i="1"/>
  <c r="AC559" i="1"/>
  <c r="AC560" i="1"/>
  <c r="AC561" i="1"/>
  <c r="AC562" i="1"/>
  <c r="AC563" i="1"/>
  <c r="AC564" i="1"/>
  <c r="AC565" i="1"/>
  <c r="AC566" i="1"/>
  <c r="AC567" i="1"/>
  <c r="AC568" i="1"/>
  <c r="AC569" i="1"/>
  <c r="AC570" i="1"/>
  <c r="AC571" i="1"/>
  <c r="AC572" i="1"/>
  <c r="AC573" i="1"/>
  <c r="AC574" i="1"/>
  <c r="AC575" i="1"/>
  <c r="AC576" i="1"/>
  <c r="AC577" i="1"/>
  <c r="AC578" i="1"/>
  <c r="AC579" i="1"/>
  <c r="AC580" i="1"/>
  <c r="AC581" i="1"/>
  <c r="AC582" i="1"/>
  <c r="AC583" i="1"/>
  <c r="AC584" i="1"/>
  <c r="AC585" i="1"/>
  <c r="AC586" i="1"/>
  <c r="AC587" i="1"/>
  <c r="AC588" i="1"/>
  <c r="AC589" i="1"/>
  <c r="AC590" i="1"/>
  <c r="AC591" i="1"/>
  <c r="AC592" i="1"/>
  <c r="AC593" i="1"/>
  <c r="AC594" i="1"/>
  <c r="AC595" i="1"/>
  <c r="AC596" i="1"/>
  <c r="AC597" i="1"/>
  <c r="AC598" i="1"/>
  <c r="AC599" i="1"/>
  <c r="AC600" i="1"/>
  <c r="AC601" i="1"/>
  <c r="AC602" i="1"/>
  <c r="AC603" i="1"/>
  <c r="AC604" i="1"/>
  <c r="AC605" i="1"/>
  <c r="AC606" i="1"/>
  <c r="AC607" i="1"/>
  <c r="AC608" i="1"/>
  <c r="AC609" i="1"/>
  <c r="AC610" i="1"/>
  <c r="AC611" i="1"/>
  <c r="AC612" i="1"/>
  <c r="AC613" i="1"/>
  <c r="AC614" i="1"/>
  <c r="AC615" i="1"/>
  <c r="AC616" i="1"/>
  <c r="AC617" i="1"/>
  <c r="AC618" i="1"/>
  <c r="AC619" i="1"/>
  <c r="AC620" i="1"/>
  <c r="AC621" i="1"/>
  <c r="AC622" i="1"/>
  <c r="AC623" i="1"/>
  <c r="AC624" i="1"/>
  <c r="AC625" i="1"/>
  <c r="AC626" i="1"/>
  <c r="AC627" i="1"/>
  <c r="AC628" i="1"/>
  <c r="AC629" i="1"/>
  <c r="AC630" i="1"/>
  <c r="AC631" i="1"/>
  <c r="AC632" i="1"/>
  <c r="AC633" i="1"/>
  <c r="AC634" i="1"/>
  <c r="AC635" i="1"/>
  <c r="AC636" i="1"/>
  <c r="AC637" i="1"/>
  <c r="AC638" i="1"/>
  <c r="AC639" i="1"/>
  <c r="AC640" i="1"/>
  <c r="AC641" i="1"/>
  <c r="AC642" i="1"/>
  <c r="AC643" i="1"/>
  <c r="AC644" i="1"/>
  <c r="AC645" i="1"/>
  <c r="AC646" i="1"/>
  <c r="AC647" i="1"/>
  <c r="AC648" i="1"/>
  <c r="AC649" i="1"/>
  <c r="AC650" i="1"/>
  <c r="AC651" i="1"/>
  <c r="AC652" i="1"/>
  <c r="AC653" i="1"/>
  <c r="AC654" i="1"/>
  <c r="AC655" i="1"/>
  <c r="AC656" i="1"/>
  <c r="AC657" i="1"/>
  <c r="AC658" i="1"/>
  <c r="AC659" i="1"/>
  <c r="AC660" i="1"/>
  <c r="AC661" i="1"/>
  <c r="AC662" i="1"/>
  <c r="AC663" i="1"/>
  <c r="AC664" i="1"/>
  <c r="AC665" i="1"/>
  <c r="AC666" i="1"/>
  <c r="AC667" i="1"/>
  <c r="AC668" i="1"/>
  <c r="AC669" i="1"/>
  <c r="AC670" i="1"/>
  <c r="AC671" i="1"/>
  <c r="AC672" i="1"/>
  <c r="AC673" i="1"/>
  <c r="AC674" i="1"/>
  <c r="AC675" i="1"/>
  <c r="AC676" i="1"/>
  <c r="AC677" i="1"/>
  <c r="AC678" i="1"/>
  <c r="AC679" i="1"/>
  <c r="AC680" i="1"/>
  <c r="AC681" i="1"/>
  <c r="AC682" i="1"/>
  <c r="AC683" i="1"/>
  <c r="AC684" i="1"/>
  <c r="AC685" i="1"/>
  <c r="AC686" i="1"/>
  <c r="AC687" i="1"/>
  <c r="AC688" i="1"/>
  <c r="AC689" i="1"/>
  <c r="AC690" i="1"/>
  <c r="AC691" i="1"/>
  <c r="AC692" i="1"/>
  <c r="AC693" i="1"/>
  <c r="AC694" i="1"/>
  <c r="AC695" i="1"/>
  <c r="AC696" i="1"/>
  <c r="AC697" i="1"/>
  <c r="AC698" i="1"/>
  <c r="AC699" i="1"/>
  <c r="AC700" i="1"/>
  <c r="AC701" i="1"/>
  <c r="AC702" i="1"/>
  <c r="AC703" i="1"/>
  <c r="AC704" i="1"/>
  <c r="AC705" i="1"/>
  <c r="AC706" i="1"/>
  <c r="AC707" i="1"/>
  <c r="AC708" i="1"/>
  <c r="AC709" i="1"/>
  <c r="AC710" i="1"/>
  <c r="AC711" i="1"/>
  <c r="AC712" i="1"/>
  <c r="AC713" i="1"/>
  <c r="AC714" i="1"/>
  <c r="AC715" i="1"/>
  <c r="AC716" i="1"/>
  <c r="AC717" i="1"/>
  <c r="AC718" i="1"/>
  <c r="AC719" i="1"/>
  <c r="AC720" i="1"/>
  <c r="AC721" i="1"/>
  <c r="AC722" i="1"/>
  <c r="AC723" i="1"/>
  <c r="AC724" i="1"/>
  <c r="AC725" i="1"/>
  <c r="AC726" i="1"/>
  <c r="AC727" i="1"/>
  <c r="AC728" i="1"/>
  <c r="AC729" i="1"/>
  <c r="AC730" i="1"/>
  <c r="AC731" i="1"/>
  <c r="AC732" i="1"/>
  <c r="AC733" i="1"/>
  <c r="AC734" i="1"/>
  <c r="AC735" i="1"/>
  <c r="AC736" i="1"/>
  <c r="AC737" i="1"/>
  <c r="AC738" i="1"/>
  <c r="AC739" i="1"/>
  <c r="AC740" i="1"/>
  <c r="AC741" i="1"/>
  <c r="AC742" i="1"/>
  <c r="AC743" i="1"/>
  <c r="AC744" i="1"/>
  <c r="AC745" i="1"/>
  <c r="AC746" i="1"/>
  <c r="AC747" i="1"/>
  <c r="AC748" i="1"/>
  <c r="AC749" i="1"/>
  <c r="AC750" i="1"/>
  <c r="AC751" i="1"/>
  <c r="AC752" i="1"/>
  <c r="AC753" i="1"/>
  <c r="AC754" i="1"/>
  <c r="AC755" i="1"/>
  <c r="AC756" i="1"/>
  <c r="AC757" i="1"/>
  <c r="AC758" i="1"/>
  <c r="AC759" i="1"/>
  <c r="AC760" i="1"/>
  <c r="AC761" i="1"/>
  <c r="AC762" i="1"/>
  <c r="AC763" i="1"/>
  <c r="AC764" i="1"/>
  <c r="AC765" i="1"/>
  <c r="AC766" i="1"/>
  <c r="AC767" i="1"/>
  <c r="AC768" i="1"/>
  <c r="AC769" i="1"/>
  <c r="AC770" i="1"/>
  <c r="AC771" i="1"/>
  <c r="AC772" i="1"/>
  <c r="AC773" i="1"/>
  <c r="AC774" i="1"/>
  <c r="AC775" i="1"/>
  <c r="AC776" i="1"/>
  <c r="AC777" i="1"/>
  <c r="AC778" i="1"/>
  <c r="AC779" i="1"/>
  <c r="AC780" i="1"/>
  <c r="AC781" i="1"/>
  <c r="AC782" i="1"/>
  <c r="AC783" i="1"/>
  <c r="AC784" i="1"/>
  <c r="AC785" i="1"/>
  <c r="AC786" i="1"/>
  <c r="AC787" i="1"/>
  <c r="AC788" i="1"/>
  <c r="AC789" i="1"/>
  <c r="AC790" i="1"/>
  <c r="AC791" i="1"/>
  <c r="AC792" i="1"/>
  <c r="AC793" i="1"/>
  <c r="AC794" i="1"/>
  <c r="AC795" i="1"/>
  <c r="AC796" i="1"/>
  <c r="AC797" i="1"/>
  <c r="AC798" i="1"/>
  <c r="AC799" i="1"/>
  <c r="AC800" i="1"/>
  <c r="AC801" i="1"/>
  <c r="AC802" i="1"/>
  <c r="AC803" i="1"/>
  <c r="AC804" i="1"/>
  <c r="AC805" i="1"/>
  <c r="AC806" i="1"/>
  <c r="AC807" i="1"/>
  <c r="AC808" i="1"/>
  <c r="AC809" i="1"/>
  <c r="AC810" i="1"/>
  <c r="AC811" i="1"/>
  <c r="AC812" i="1"/>
  <c r="AC813" i="1"/>
  <c r="AC814" i="1"/>
  <c r="AC815" i="1"/>
  <c r="AC816" i="1"/>
  <c r="AC817" i="1"/>
  <c r="AC818" i="1"/>
  <c r="AC819" i="1"/>
  <c r="AC820" i="1"/>
  <c r="AC821" i="1"/>
  <c r="AC822" i="1"/>
  <c r="AC823" i="1"/>
  <c r="AC824" i="1"/>
  <c r="AC825" i="1"/>
  <c r="AC826" i="1"/>
  <c r="AC827" i="1"/>
  <c r="AC828" i="1"/>
  <c r="AC829" i="1"/>
  <c r="AC830" i="1"/>
  <c r="AC831" i="1"/>
  <c r="AC832" i="1"/>
  <c r="AC833" i="1"/>
  <c r="AC834" i="1"/>
  <c r="AC835" i="1"/>
  <c r="AC836" i="1"/>
  <c r="AC837" i="1"/>
  <c r="AC838" i="1"/>
  <c r="AC839" i="1"/>
  <c r="AC840" i="1"/>
  <c r="AC841" i="1"/>
  <c r="AC842" i="1"/>
  <c r="AC843" i="1"/>
  <c r="AC844" i="1"/>
  <c r="AC845" i="1"/>
  <c r="AC846" i="1"/>
  <c r="AC847" i="1"/>
  <c r="AC848" i="1"/>
  <c r="AC849" i="1"/>
  <c r="AC850" i="1"/>
  <c r="AC851" i="1"/>
  <c r="AC852" i="1"/>
  <c r="AC853" i="1"/>
  <c r="AC854" i="1"/>
  <c r="AC855" i="1"/>
  <c r="AC856" i="1"/>
  <c r="AC857" i="1"/>
  <c r="AC858" i="1"/>
  <c r="AC859" i="1"/>
  <c r="AC860" i="1"/>
  <c r="AC861" i="1"/>
  <c r="AC862" i="1"/>
  <c r="AC863" i="1"/>
  <c r="AC864" i="1"/>
  <c r="AC865" i="1"/>
  <c r="AC866" i="1"/>
  <c r="AC867" i="1"/>
  <c r="AC868" i="1"/>
  <c r="AC869" i="1"/>
  <c r="AC870" i="1"/>
  <c r="AC871" i="1"/>
  <c r="AC872" i="1"/>
  <c r="AC873" i="1"/>
  <c r="AC874" i="1"/>
  <c r="AC875" i="1"/>
  <c r="AC876" i="1"/>
  <c r="AC877" i="1"/>
  <c r="AC878" i="1"/>
  <c r="AC879" i="1"/>
  <c r="AC880" i="1"/>
  <c r="AC881" i="1"/>
  <c r="AC882" i="1"/>
  <c r="AC883" i="1"/>
  <c r="AC884" i="1"/>
  <c r="AC885" i="1"/>
  <c r="AC886" i="1"/>
  <c r="AC887" i="1"/>
  <c r="AC888" i="1"/>
  <c r="AC889" i="1"/>
  <c r="AC890" i="1"/>
  <c r="AC891" i="1"/>
  <c r="AC892" i="1"/>
  <c r="AC893" i="1"/>
  <c r="AC894" i="1"/>
  <c r="AC895" i="1"/>
  <c r="AC896" i="1"/>
  <c r="AC897" i="1"/>
  <c r="AC898" i="1"/>
  <c r="AC899" i="1"/>
  <c r="AC900" i="1"/>
  <c r="AC901" i="1"/>
  <c r="AC902" i="1"/>
  <c r="AC903" i="1"/>
  <c r="AC904" i="1"/>
  <c r="AC905" i="1"/>
  <c r="AC906" i="1"/>
  <c r="AC907" i="1"/>
  <c r="AC908" i="1"/>
  <c r="AC909" i="1"/>
  <c r="AC910" i="1"/>
  <c r="AC911" i="1"/>
  <c r="AC912" i="1"/>
  <c r="AC913" i="1"/>
  <c r="AC914" i="1"/>
  <c r="AC915" i="1"/>
  <c r="AC916" i="1"/>
  <c r="AC917" i="1"/>
  <c r="AC918" i="1"/>
  <c r="AC919" i="1"/>
  <c r="AC920" i="1"/>
  <c r="AC921" i="1"/>
  <c r="AC922" i="1"/>
  <c r="AC923" i="1"/>
  <c r="AC924" i="1"/>
  <c r="AC925" i="1"/>
  <c r="AC926" i="1"/>
  <c r="AC927" i="1"/>
  <c r="AC928" i="1"/>
  <c r="AC929" i="1"/>
  <c r="AC930" i="1"/>
  <c r="AC931" i="1"/>
  <c r="AC932" i="1"/>
  <c r="AC933" i="1"/>
  <c r="AC934" i="1"/>
  <c r="AC935" i="1"/>
  <c r="AC936" i="1"/>
  <c r="AC937" i="1"/>
  <c r="AC938" i="1"/>
  <c r="AC939" i="1"/>
  <c r="AC940" i="1"/>
  <c r="AC941" i="1"/>
  <c r="AC942" i="1"/>
  <c r="AC943" i="1"/>
  <c r="AC944" i="1"/>
  <c r="AC945" i="1"/>
  <c r="AC946" i="1"/>
  <c r="AC947" i="1"/>
  <c r="AC948" i="1"/>
  <c r="AC949" i="1"/>
  <c r="AC950" i="1"/>
  <c r="AC951" i="1"/>
  <c r="AC952" i="1"/>
  <c r="AC953" i="1"/>
  <c r="AC954" i="1"/>
  <c r="AC955" i="1"/>
  <c r="AC956" i="1"/>
  <c r="AC957" i="1"/>
  <c r="AC958" i="1"/>
  <c r="AC959" i="1"/>
  <c r="AC960" i="1"/>
  <c r="AC961" i="1"/>
  <c r="AC962" i="1"/>
  <c r="AC963" i="1"/>
  <c r="AC964" i="1"/>
  <c r="AC965" i="1"/>
  <c r="AC966" i="1"/>
  <c r="AC967" i="1"/>
  <c r="AC968" i="1"/>
  <c r="AC969" i="1"/>
  <c r="AC970" i="1"/>
  <c r="AC971" i="1"/>
  <c r="AC972" i="1"/>
  <c r="AC973" i="1"/>
  <c r="AC974" i="1"/>
  <c r="AC975" i="1"/>
  <c r="AC976" i="1"/>
  <c r="AC977" i="1"/>
  <c r="AC978" i="1"/>
  <c r="AC979" i="1"/>
  <c r="AC980" i="1"/>
  <c r="AC981" i="1"/>
  <c r="AC982" i="1"/>
  <c r="AC983" i="1"/>
  <c r="AC984" i="1"/>
  <c r="AC985" i="1"/>
  <c r="AC986" i="1"/>
  <c r="AC987" i="1"/>
  <c r="AC988" i="1"/>
  <c r="AC989" i="1"/>
  <c r="AC990" i="1"/>
  <c r="AC991" i="1"/>
  <c r="AC992" i="1"/>
  <c r="AC993" i="1"/>
  <c r="AC994" i="1"/>
  <c r="AC995" i="1"/>
  <c r="AC996" i="1"/>
  <c r="AC997" i="1"/>
  <c r="AC998" i="1"/>
  <c r="AC999" i="1"/>
  <c r="AC1000" i="1"/>
  <c r="AC1001" i="1"/>
  <c r="AC1002" i="1"/>
  <c r="AC1003" i="1"/>
  <c r="AC1004" i="1"/>
  <c r="AC1005" i="1"/>
  <c r="AC1006" i="1"/>
  <c r="AC1007" i="1"/>
  <c r="AC1008" i="1"/>
  <c r="AC1009" i="1"/>
  <c r="AC1010" i="1"/>
  <c r="AC1011" i="1"/>
  <c r="AC1012" i="1"/>
  <c r="AC1013" i="1"/>
  <c r="AC1014" i="1"/>
  <c r="AC1015" i="1"/>
  <c r="AC1016" i="1"/>
  <c r="AC1017" i="1"/>
  <c r="AC1018" i="1"/>
  <c r="AC1019" i="1"/>
  <c r="AC1020" i="1"/>
  <c r="AC1021" i="1"/>
  <c r="AC1022" i="1"/>
  <c r="AC1023" i="1"/>
  <c r="AC1024" i="1"/>
  <c r="AC1025" i="1"/>
  <c r="AC1026" i="1"/>
  <c r="AC1027" i="1"/>
  <c r="AC1028" i="1"/>
  <c r="AC1029" i="1"/>
  <c r="AC1030" i="1"/>
  <c r="AC1031" i="1"/>
  <c r="AC1032" i="1"/>
  <c r="AC1033" i="1"/>
  <c r="AC1034" i="1"/>
  <c r="AC1035" i="1"/>
  <c r="AC1036" i="1"/>
  <c r="AC1037" i="1"/>
  <c r="AC1038" i="1"/>
  <c r="AC1039" i="1"/>
  <c r="AC1040" i="1"/>
  <c r="AC1041" i="1"/>
  <c r="AC1042" i="1"/>
  <c r="AC1043" i="1"/>
  <c r="AC1044" i="1"/>
  <c r="AC1045" i="1"/>
  <c r="AC1046" i="1"/>
  <c r="AC1047" i="1"/>
  <c r="AC1048" i="1"/>
  <c r="AC1049" i="1"/>
  <c r="AC1050" i="1"/>
  <c r="AC1051" i="1"/>
  <c r="AC1052" i="1"/>
  <c r="AC1053" i="1"/>
  <c r="AC1054" i="1"/>
  <c r="AC1055" i="1"/>
  <c r="AC1056" i="1"/>
  <c r="AC1057" i="1"/>
  <c r="AC1058" i="1"/>
  <c r="AC1059" i="1"/>
  <c r="AC1060" i="1"/>
  <c r="AC1061" i="1"/>
  <c r="AC1062" i="1"/>
  <c r="AC1063" i="1"/>
  <c r="AC1064" i="1"/>
  <c r="AC1065" i="1"/>
  <c r="AC1066" i="1"/>
  <c r="AC1067" i="1"/>
  <c r="AC1068" i="1"/>
  <c r="AC1069" i="1"/>
  <c r="AC1070" i="1"/>
  <c r="AC1071" i="1"/>
  <c r="AC1072" i="1"/>
  <c r="AC1073" i="1"/>
  <c r="AC1074" i="1"/>
  <c r="AC1075" i="1"/>
  <c r="AC1076" i="1"/>
  <c r="AC1077" i="1"/>
  <c r="AC1078" i="1"/>
  <c r="AC1079" i="1"/>
  <c r="AC1080" i="1"/>
  <c r="AC1081" i="1"/>
  <c r="AC1082" i="1"/>
  <c r="AC1083" i="1"/>
  <c r="AC1084" i="1"/>
  <c r="AC1085" i="1"/>
  <c r="AC1086" i="1"/>
  <c r="AC1087" i="1"/>
  <c r="AC1088" i="1"/>
  <c r="AC1089" i="1"/>
  <c r="AC1090" i="1"/>
  <c r="AC1091" i="1"/>
  <c r="AC1092" i="1"/>
  <c r="AC1093" i="1"/>
  <c r="AC1094" i="1"/>
  <c r="AC1095" i="1"/>
  <c r="AC1096" i="1"/>
  <c r="AC1097" i="1"/>
  <c r="AC1098" i="1"/>
  <c r="AC1099" i="1"/>
  <c r="AC1100" i="1"/>
  <c r="AC1101" i="1"/>
  <c r="AC1102" i="1"/>
  <c r="AC1103" i="1"/>
  <c r="AC1104" i="1"/>
  <c r="AC1105" i="1"/>
  <c r="AC1106" i="1"/>
  <c r="AC1107" i="1"/>
  <c r="AC1108" i="1"/>
  <c r="AC1109" i="1"/>
  <c r="AC1110" i="1"/>
  <c r="AC1111" i="1"/>
  <c r="AC1112" i="1"/>
  <c r="AC1113" i="1"/>
  <c r="AC1114" i="1"/>
  <c r="AC1115" i="1"/>
  <c r="AC1116" i="1"/>
  <c r="AC1117" i="1"/>
  <c r="AC1118" i="1"/>
  <c r="AC1119" i="1"/>
  <c r="AC1120" i="1"/>
  <c r="AC1121" i="1"/>
  <c r="AC1122" i="1"/>
  <c r="AC1123" i="1"/>
  <c r="AC1124" i="1"/>
  <c r="AC1125" i="1"/>
  <c r="AC1126" i="1"/>
  <c r="AC1127" i="1"/>
  <c r="AC1128" i="1"/>
  <c r="AC1129" i="1"/>
  <c r="AC1130" i="1"/>
  <c r="AC1131" i="1"/>
  <c r="AC1132" i="1"/>
  <c r="AC1133" i="1"/>
  <c r="AC1134" i="1"/>
  <c r="AC1135" i="1"/>
  <c r="AC1136" i="1"/>
  <c r="AC1137" i="1"/>
  <c r="AC1138" i="1"/>
  <c r="AC1139" i="1"/>
  <c r="AC1140" i="1"/>
  <c r="AC1141" i="1"/>
  <c r="AC1142" i="1"/>
  <c r="AC1143" i="1"/>
  <c r="AC1144" i="1"/>
  <c r="AC1145" i="1"/>
  <c r="AC1146" i="1"/>
  <c r="AC1147" i="1"/>
  <c r="AC1148" i="1"/>
  <c r="AC1149" i="1"/>
  <c r="AC1150" i="1"/>
  <c r="AC1151" i="1"/>
  <c r="AC1152" i="1"/>
  <c r="AC1153" i="1"/>
  <c r="AC1154" i="1"/>
  <c r="AC1155" i="1"/>
  <c r="AC1156" i="1"/>
  <c r="AC1157" i="1"/>
  <c r="AC1158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442" i="1"/>
  <c r="Z443" i="1"/>
  <c r="Z444" i="1"/>
  <c r="Z445" i="1"/>
  <c r="Z446" i="1"/>
  <c r="Z447" i="1"/>
  <c r="Z448" i="1"/>
  <c r="Z449" i="1"/>
  <c r="Z450" i="1"/>
  <c r="Z451" i="1"/>
  <c r="Z452" i="1"/>
  <c r="Z453" i="1"/>
  <c r="Z454" i="1"/>
  <c r="Z455" i="1"/>
  <c r="Z456" i="1"/>
  <c r="Z457" i="1"/>
  <c r="Z458" i="1"/>
  <c r="Z459" i="1"/>
  <c r="Z460" i="1"/>
  <c r="Z461" i="1"/>
  <c r="Z462" i="1"/>
  <c r="Z463" i="1"/>
  <c r="Z464" i="1"/>
  <c r="Z465" i="1"/>
  <c r="Z466" i="1"/>
  <c r="Z467" i="1"/>
  <c r="Z468" i="1"/>
  <c r="Z469" i="1"/>
  <c r="Z470" i="1"/>
  <c r="Z471" i="1"/>
  <c r="Z472" i="1"/>
  <c r="Z473" i="1"/>
  <c r="Z474" i="1"/>
  <c r="Z475" i="1"/>
  <c r="Z476" i="1"/>
  <c r="Z477" i="1"/>
  <c r="Z478" i="1"/>
  <c r="Z479" i="1"/>
  <c r="Z480" i="1"/>
  <c r="Z481" i="1"/>
  <c r="Z482" i="1"/>
  <c r="Z483" i="1"/>
  <c r="Z484" i="1"/>
  <c r="Z485" i="1"/>
  <c r="Z486" i="1"/>
  <c r="Z487" i="1"/>
  <c r="Z488" i="1"/>
  <c r="Z489" i="1"/>
  <c r="Z490" i="1"/>
  <c r="Z491" i="1"/>
  <c r="Z492" i="1"/>
  <c r="Z493" i="1"/>
  <c r="Z494" i="1"/>
  <c r="Z495" i="1"/>
  <c r="Z496" i="1"/>
  <c r="Z497" i="1"/>
  <c r="Z498" i="1"/>
  <c r="Z499" i="1"/>
  <c r="Z500" i="1"/>
  <c r="Z501" i="1"/>
  <c r="Z502" i="1"/>
  <c r="Z503" i="1"/>
  <c r="Z504" i="1"/>
  <c r="Z505" i="1"/>
  <c r="Z506" i="1"/>
  <c r="Z507" i="1"/>
  <c r="Z508" i="1"/>
  <c r="Z509" i="1"/>
  <c r="Z510" i="1"/>
  <c r="Z511" i="1"/>
  <c r="Z512" i="1"/>
  <c r="Z513" i="1"/>
  <c r="Z514" i="1"/>
  <c r="Z515" i="1"/>
  <c r="Z516" i="1"/>
  <c r="Z517" i="1"/>
  <c r="Z518" i="1"/>
  <c r="Z519" i="1"/>
  <c r="Z520" i="1"/>
  <c r="Z521" i="1"/>
  <c r="Z522" i="1"/>
  <c r="Z523" i="1"/>
  <c r="Z524" i="1"/>
  <c r="Z525" i="1"/>
  <c r="Z526" i="1"/>
  <c r="Z527" i="1"/>
  <c r="Z528" i="1"/>
  <c r="Z529" i="1"/>
  <c r="Z530" i="1"/>
  <c r="Z531" i="1"/>
  <c r="Z532" i="1"/>
  <c r="Z533" i="1"/>
  <c r="Z534" i="1"/>
  <c r="Z535" i="1"/>
  <c r="Z536" i="1"/>
  <c r="Z537" i="1"/>
  <c r="Z538" i="1"/>
  <c r="Z539" i="1"/>
  <c r="Z540" i="1"/>
  <c r="Z541" i="1"/>
  <c r="Z542" i="1"/>
  <c r="Z543" i="1"/>
  <c r="Z544" i="1"/>
  <c r="Z545" i="1"/>
  <c r="Z546" i="1"/>
  <c r="Z547" i="1"/>
  <c r="Z548" i="1"/>
  <c r="Z549" i="1"/>
  <c r="Z550" i="1"/>
  <c r="Z551" i="1"/>
  <c r="Z552" i="1"/>
  <c r="Z553" i="1"/>
  <c r="Z554" i="1"/>
  <c r="Z555" i="1"/>
  <c r="Z556" i="1"/>
  <c r="Z557" i="1"/>
  <c r="Z558" i="1"/>
  <c r="Z559" i="1"/>
  <c r="Z560" i="1"/>
  <c r="Z561" i="1"/>
  <c r="Z562" i="1"/>
  <c r="Z563" i="1"/>
  <c r="Z564" i="1"/>
  <c r="Z565" i="1"/>
  <c r="Z566" i="1"/>
  <c r="Z567" i="1"/>
  <c r="Z568" i="1"/>
  <c r="Z569" i="1"/>
  <c r="Z570" i="1"/>
  <c r="Z571" i="1"/>
  <c r="Z572" i="1"/>
  <c r="Z573" i="1"/>
  <c r="Z574" i="1"/>
  <c r="Z575" i="1"/>
  <c r="Z576" i="1"/>
  <c r="Z577" i="1"/>
  <c r="Z578" i="1"/>
  <c r="Z579" i="1"/>
  <c r="Z580" i="1"/>
  <c r="Z581" i="1"/>
  <c r="Z582" i="1"/>
  <c r="Z583" i="1"/>
  <c r="Z584" i="1"/>
  <c r="Z585" i="1"/>
  <c r="Z586" i="1"/>
  <c r="Z587" i="1"/>
  <c r="Z588" i="1"/>
  <c r="Z589" i="1"/>
  <c r="Z590" i="1"/>
  <c r="Z591" i="1"/>
  <c r="Z592" i="1"/>
  <c r="Z593" i="1"/>
  <c r="Z594" i="1"/>
  <c r="Z595" i="1"/>
  <c r="Z596" i="1"/>
  <c r="Z597" i="1"/>
  <c r="Z598" i="1"/>
  <c r="Z599" i="1"/>
  <c r="Z600" i="1"/>
  <c r="Z601" i="1"/>
  <c r="Z602" i="1"/>
  <c r="Z603" i="1"/>
  <c r="Z604" i="1"/>
  <c r="Z605" i="1"/>
  <c r="Z606" i="1"/>
  <c r="Z607" i="1"/>
  <c r="Z608" i="1"/>
  <c r="Z609" i="1"/>
  <c r="Z610" i="1"/>
  <c r="Z611" i="1"/>
  <c r="Z612" i="1"/>
  <c r="Z613" i="1"/>
  <c r="Z614" i="1"/>
  <c r="Z615" i="1"/>
  <c r="Z616" i="1"/>
  <c r="Z617" i="1"/>
  <c r="Z618" i="1"/>
  <c r="Z619" i="1"/>
  <c r="Z620" i="1"/>
  <c r="Z621" i="1"/>
  <c r="Z622" i="1"/>
  <c r="Z623" i="1"/>
  <c r="Z624" i="1"/>
  <c r="Z625" i="1"/>
  <c r="Z626" i="1"/>
  <c r="Z627" i="1"/>
  <c r="Z628" i="1"/>
  <c r="Z629" i="1"/>
  <c r="Z630" i="1"/>
  <c r="Z631" i="1"/>
  <c r="Z632" i="1"/>
  <c r="Z633" i="1"/>
  <c r="Z634" i="1"/>
  <c r="Z635" i="1"/>
  <c r="Z636" i="1"/>
  <c r="Z637" i="1"/>
  <c r="Z638" i="1"/>
  <c r="Z639" i="1"/>
  <c r="Z640" i="1"/>
  <c r="Z641" i="1"/>
  <c r="Z642" i="1"/>
  <c r="Z643" i="1"/>
  <c r="Z644" i="1"/>
  <c r="Z645" i="1"/>
  <c r="Z646" i="1"/>
  <c r="Z647" i="1"/>
  <c r="Z648" i="1"/>
  <c r="Z649" i="1"/>
  <c r="Z650" i="1"/>
  <c r="Z651" i="1"/>
  <c r="Z652" i="1"/>
  <c r="Z653" i="1"/>
  <c r="Z654" i="1"/>
  <c r="Z655" i="1"/>
  <c r="Z656" i="1"/>
  <c r="Z657" i="1"/>
  <c r="Z658" i="1"/>
  <c r="Z659" i="1"/>
  <c r="Z660" i="1"/>
  <c r="Z661" i="1"/>
  <c r="Z662" i="1"/>
  <c r="Z663" i="1"/>
  <c r="Z664" i="1"/>
  <c r="Z665" i="1"/>
  <c r="Z666" i="1"/>
  <c r="Z667" i="1"/>
  <c r="Z668" i="1"/>
  <c r="Z669" i="1"/>
  <c r="Z670" i="1"/>
  <c r="Z671" i="1"/>
  <c r="Z672" i="1"/>
  <c r="Z673" i="1"/>
  <c r="Z674" i="1"/>
  <c r="Z675" i="1"/>
  <c r="Z676" i="1"/>
  <c r="Z677" i="1"/>
  <c r="Z678" i="1"/>
  <c r="Z679" i="1"/>
  <c r="Z680" i="1"/>
  <c r="Z681" i="1"/>
  <c r="Z682" i="1"/>
  <c r="Z683" i="1"/>
  <c r="Z684" i="1"/>
  <c r="Z685" i="1"/>
  <c r="Z686" i="1"/>
  <c r="Z687" i="1"/>
  <c r="Z688" i="1"/>
  <c r="Z689" i="1"/>
  <c r="Z690" i="1"/>
  <c r="Z691" i="1"/>
  <c r="Z692" i="1"/>
  <c r="Z693" i="1"/>
  <c r="Z694" i="1"/>
  <c r="Z695" i="1"/>
  <c r="Z696" i="1"/>
  <c r="Z697" i="1"/>
  <c r="Z698" i="1"/>
  <c r="Z699" i="1"/>
  <c r="Z700" i="1"/>
  <c r="Z701" i="1"/>
  <c r="Z702" i="1"/>
  <c r="Z703" i="1"/>
  <c r="Z704" i="1"/>
  <c r="Z705" i="1"/>
  <c r="Z706" i="1"/>
  <c r="Z707" i="1"/>
  <c r="Z708" i="1"/>
  <c r="Z709" i="1"/>
  <c r="Z710" i="1"/>
  <c r="Z711" i="1"/>
  <c r="Z712" i="1"/>
  <c r="Z713" i="1"/>
  <c r="Z714" i="1"/>
  <c r="Z715" i="1"/>
  <c r="Z716" i="1"/>
  <c r="Z717" i="1"/>
  <c r="Z718" i="1"/>
  <c r="Z719" i="1"/>
  <c r="Z720" i="1"/>
  <c r="Z721" i="1"/>
  <c r="Z722" i="1"/>
  <c r="Z723" i="1"/>
  <c r="Z724" i="1"/>
  <c r="Z725" i="1"/>
  <c r="Z726" i="1"/>
  <c r="Z727" i="1"/>
  <c r="Z728" i="1"/>
  <c r="Z729" i="1"/>
  <c r="Z730" i="1"/>
  <c r="Z731" i="1"/>
  <c r="Z732" i="1"/>
  <c r="Z733" i="1"/>
  <c r="Z734" i="1"/>
  <c r="Z735" i="1"/>
  <c r="Z736" i="1"/>
  <c r="Z737" i="1"/>
  <c r="Z738" i="1"/>
  <c r="Z739" i="1"/>
  <c r="Z740" i="1"/>
  <c r="Z741" i="1"/>
  <c r="Z742" i="1"/>
  <c r="Z743" i="1"/>
  <c r="Z744" i="1"/>
  <c r="Z745" i="1"/>
  <c r="Z746" i="1"/>
  <c r="Z747" i="1"/>
  <c r="Z748" i="1"/>
  <c r="Z749" i="1"/>
  <c r="Z750" i="1"/>
  <c r="Z751" i="1"/>
  <c r="Z752" i="1"/>
  <c r="Z753" i="1"/>
  <c r="Z754" i="1"/>
  <c r="Z755" i="1"/>
  <c r="Z756" i="1"/>
  <c r="Z757" i="1"/>
  <c r="Z758" i="1"/>
  <c r="Z759" i="1"/>
  <c r="Z760" i="1"/>
  <c r="Z761" i="1"/>
  <c r="Z762" i="1"/>
  <c r="Z763" i="1"/>
  <c r="Z764" i="1"/>
  <c r="Z765" i="1"/>
  <c r="Z766" i="1"/>
  <c r="Z767" i="1"/>
  <c r="Z768" i="1"/>
  <c r="Z769" i="1"/>
  <c r="Z770" i="1"/>
  <c r="Z771" i="1"/>
  <c r="Z772" i="1"/>
  <c r="Z773" i="1"/>
  <c r="Z774" i="1"/>
  <c r="Z775" i="1"/>
  <c r="Z776" i="1"/>
  <c r="Z777" i="1"/>
  <c r="Z778" i="1"/>
  <c r="Z779" i="1"/>
  <c r="Z780" i="1"/>
  <c r="Z781" i="1"/>
  <c r="Z782" i="1"/>
  <c r="Z783" i="1"/>
  <c r="Z784" i="1"/>
  <c r="Z785" i="1"/>
  <c r="Z786" i="1"/>
  <c r="Z787" i="1"/>
  <c r="Z788" i="1"/>
  <c r="Z789" i="1"/>
  <c r="Z790" i="1"/>
  <c r="Z791" i="1"/>
  <c r="Z792" i="1"/>
  <c r="Z793" i="1"/>
  <c r="Z794" i="1"/>
  <c r="Z795" i="1"/>
  <c r="Z796" i="1"/>
  <c r="Z797" i="1"/>
  <c r="Z798" i="1"/>
  <c r="Z799" i="1"/>
  <c r="Z800" i="1"/>
  <c r="Z801" i="1"/>
  <c r="Z802" i="1"/>
  <c r="Z803" i="1"/>
  <c r="Z804" i="1"/>
  <c r="Z805" i="1"/>
  <c r="Z806" i="1"/>
  <c r="Z807" i="1"/>
  <c r="Z808" i="1"/>
  <c r="Z809" i="1"/>
  <c r="Z810" i="1"/>
  <c r="Z811" i="1"/>
  <c r="Z812" i="1"/>
  <c r="Z813" i="1"/>
  <c r="Z814" i="1"/>
  <c r="Z815" i="1"/>
  <c r="Z816" i="1"/>
  <c r="Z817" i="1"/>
  <c r="Z818" i="1"/>
  <c r="Z819" i="1"/>
  <c r="Z820" i="1"/>
  <c r="Z821" i="1"/>
  <c r="Z822" i="1"/>
  <c r="Z823" i="1"/>
  <c r="Z824" i="1"/>
  <c r="Z825" i="1"/>
  <c r="Z826" i="1"/>
  <c r="Z827" i="1"/>
  <c r="Z828" i="1"/>
  <c r="Z829" i="1"/>
  <c r="Z830" i="1"/>
  <c r="Z831" i="1"/>
  <c r="Z832" i="1"/>
  <c r="Z833" i="1"/>
  <c r="Z834" i="1"/>
  <c r="Z835" i="1"/>
  <c r="Z836" i="1"/>
  <c r="Z837" i="1"/>
  <c r="Z838" i="1"/>
  <c r="Z839" i="1"/>
  <c r="Z840" i="1"/>
  <c r="Z841" i="1"/>
  <c r="Z842" i="1"/>
  <c r="Z843" i="1"/>
  <c r="Z844" i="1"/>
  <c r="Z845" i="1"/>
  <c r="Z846" i="1"/>
  <c r="Z847" i="1"/>
  <c r="Z848" i="1"/>
  <c r="Z849" i="1"/>
  <c r="Z850" i="1"/>
  <c r="Z851" i="1"/>
  <c r="Z852" i="1"/>
  <c r="Z853" i="1"/>
  <c r="Z854" i="1"/>
  <c r="Z855" i="1"/>
  <c r="Z856" i="1"/>
  <c r="Z857" i="1"/>
  <c r="Z858" i="1"/>
  <c r="Z859" i="1"/>
  <c r="Z860" i="1"/>
  <c r="Z861" i="1"/>
  <c r="Z862" i="1"/>
  <c r="Z863" i="1"/>
  <c r="Z864" i="1"/>
  <c r="Z865" i="1"/>
  <c r="Z866" i="1"/>
  <c r="Z867" i="1"/>
  <c r="Z868" i="1"/>
  <c r="Z869" i="1"/>
  <c r="Z870" i="1"/>
  <c r="Z871" i="1"/>
  <c r="Z872" i="1"/>
  <c r="Z873" i="1"/>
  <c r="Z874" i="1"/>
  <c r="Z875" i="1"/>
  <c r="Z876" i="1"/>
  <c r="Z877" i="1"/>
  <c r="Z878" i="1"/>
  <c r="Z879" i="1"/>
  <c r="Z880" i="1"/>
  <c r="Z881" i="1"/>
  <c r="Z882" i="1"/>
  <c r="Z883" i="1"/>
  <c r="Z884" i="1"/>
  <c r="Z885" i="1"/>
  <c r="Z886" i="1"/>
  <c r="Z887" i="1"/>
  <c r="Z888" i="1"/>
  <c r="Z889" i="1"/>
  <c r="Z890" i="1"/>
  <c r="Z891" i="1"/>
  <c r="Z892" i="1"/>
  <c r="Z893" i="1"/>
  <c r="Z894" i="1"/>
  <c r="Z895" i="1"/>
  <c r="Z896" i="1"/>
  <c r="Z897" i="1"/>
  <c r="Z898" i="1"/>
  <c r="Z899" i="1"/>
  <c r="Z900" i="1"/>
  <c r="Z901" i="1"/>
  <c r="Z902" i="1"/>
  <c r="Z903" i="1"/>
  <c r="Z904" i="1"/>
  <c r="Z905" i="1"/>
  <c r="Z906" i="1"/>
  <c r="Z907" i="1"/>
  <c r="Z908" i="1"/>
  <c r="Z909" i="1"/>
  <c r="Z910" i="1"/>
  <c r="Z911" i="1"/>
  <c r="Z912" i="1"/>
  <c r="Z913" i="1"/>
  <c r="Z914" i="1"/>
  <c r="Z915" i="1"/>
  <c r="Z916" i="1"/>
  <c r="Z917" i="1"/>
  <c r="Z918" i="1"/>
  <c r="Z919" i="1"/>
  <c r="Z920" i="1"/>
  <c r="Z921" i="1"/>
  <c r="Z922" i="1"/>
  <c r="Z923" i="1"/>
  <c r="Z924" i="1"/>
  <c r="Z925" i="1"/>
  <c r="Z926" i="1"/>
  <c r="Z927" i="1"/>
  <c r="Z928" i="1"/>
  <c r="Z929" i="1"/>
  <c r="Z930" i="1"/>
  <c r="Z931" i="1"/>
  <c r="Z932" i="1"/>
  <c r="Z933" i="1"/>
  <c r="Z934" i="1"/>
  <c r="Z935" i="1"/>
  <c r="Z936" i="1"/>
  <c r="Z937" i="1"/>
  <c r="Z938" i="1"/>
  <c r="Z939" i="1"/>
  <c r="Z940" i="1"/>
  <c r="Z941" i="1"/>
  <c r="Z942" i="1"/>
  <c r="Z943" i="1"/>
  <c r="Z944" i="1"/>
  <c r="Z945" i="1"/>
  <c r="Z946" i="1"/>
  <c r="Z947" i="1"/>
  <c r="Z948" i="1"/>
  <c r="Z949" i="1"/>
  <c r="Z950" i="1"/>
  <c r="Z951" i="1"/>
  <c r="Z952" i="1"/>
  <c r="Z953" i="1"/>
  <c r="Z954" i="1"/>
  <c r="Z955" i="1"/>
  <c r="Z956" i="1"/>
  <c r="Z957" i="1"/>
  <c r="Z958" i="1"/>
  <c r="Z959" i="1"/>
  <c r="Z960" i="1"/>
  <c r="Z961" i="1"/>
  <c r="Z962" i="1"/>
  <c r="Z963" i="1"/>
  <c r="Z964" i="1"/>
  <c r="Z965" i="1"/>
  <c r="Z966" i="1"/>
  <c r="Z967" i="1"/>
  <c r="Z968" i="1"/>
  <c r="Z969" i="1"/>
  <c r="Z970" i="1"/>
  <c r="Z971" i="1"/>
  <c r="Z972" i="1"/>
  <c r="Z973" i="1"/>
  <c r="Z974" i="1"/>
  <c r="Z975" i="1"/>
  <c r="Z976" i="1"/>
  <c r="Z977" i="1"/>
  <c r="Z978" i="1"/>
  <c r="Z979" i="1"/>
  <c r="Z980" i="1"/>
  <c r="Z981" i="1"/>
  <c r="Z982" i="1"/>
  <c r="Z983" i="1"/>
  <c r="Z984" i="1"/>
  <c r="Z985" i="1"/>
  <c r="Z986" i="1"/>
  <c r="Z987" i="1"/>
  <c r="Z988" i="1"/>
  <c r="Z989" i="1"/>
  <c r="Z990" i="1"/>
  <c r="Z991" i="1"/>
  <c r="Z992" i="1"/>
  <c r="Z993" i="1"/>
  <c r="Z994" i="1"/>
  <c r="Z995" i="1"/>
  <c r="Z996" i="1"/>
  <c r="Z997" i="1"/>
  <c r="Z998" i="1"/>
  <c r="Z999" i="1"/>
  <c r="Z1000" i="1"/>
  <c r="Z1001" i="1"/>
  <c r="Z1002" i="1"/>
  <c r="Z1003" i="1"/>
  <c r="Z1004" i="1"/>
  <c r="Z1005" i="1"/>
  <c r="Z1006" i="1"/>
  <c r="Z1007" i="1"/>
  <c r="Z1008" i="1"/>
  <c r="Z1009" i="1"/>
  <c r="Z1010" i="1"/>
  <c r="Z1011" i="1"/>
  <c r="Z1012" i="1"/>
  <c r="Z1013" i="1"/>
  <c r="Z1014" i="1"/>
  <c r="Z1015" i="1"/>
  <c r="Z1016" i="1"/>
  <c r="Z1017" i="1"/>
  <c r="Z1018" i="1"/>
  <c r="Z1019" i="1"/>
  <c r="Z1020" i="1"/>
  <c r="Z1021" i="1"/>
  <c r="Z1022" i="1"/>
  <c r="Z1023" i="1"/>
  <c r="Z1024" i="1"/>
  <c r="Z1025" i="1"/>
  <c r="Z1026" i="1"/>
  <c r="Z1027" i="1"/>
  <c r="Z1028" i="1"/>
  <c r="Z1029" i="1"/>
  <c r="Z1030" i="1"/>
  <c r="Z1031" i="1"/>
  <c r="Z1032" i="1"/>
  <c r="Z1033" i="1"/>
  <c r="Z1034" i="1"/>
  <c r="Z1035" i="1"/>
  <c r="Z1036" i="1"/>
  <c r="Z1037" i="1"/>
  <c r="Z1038" i="1"/>
  <c r="Z1039" i="1"/>
  <c r="Z1040" i="1"/>
  <c r="Z1041" i="1"/>
  <c r="Z1042" i="1"/>
  <c r="Z1043" i="1"/>
  <c r="Z1044" i="1"/>
  <c r="Z1045" i="1"/>
  <c r="Z1046" i="1"/>
  <c r="Z1047" i="1"/>
  <c r="Z1048" i="1"/>
  <c r="Z1049" i="1"/>
  <c r="Z1050" i="1"/>
  <c r="Z1051" i="1"/>
  <c r="Z1052" i="1"/>
  <c r="Z1053" i="1"/>
  <c r="Z1054" i="1"/>
  <c r="Z1055" i="1"/>
  <c r="Z1056" i="1"/>
  <c r="Z1057" i="1"/>
  <c r="Z1058" i="1"/>
  <c r="Z1059" i="1"/>
  <c r="Z1060" i="1"/>
  <c r="Z1061" i="1"/>
  <c r="Z1062" i="1"/>
  <c r="Z1063" i="1"/>
  <c r="Z1064" i="1"/>
  <c r="Z1065" i="1"/>
  <c r="Z1066" i="1"/>
  <c r="Z1067" i="1"/>
  <c r="Z1068" i="1"/>
  <c r="Z1069" i="1"/>
  <c r="Z1070" i="1"/>
  <c r="Z1071" i="1"/>
  <c r="Z1072" i="1"/>
  <c r="Z1073" i="1"/>
  <c r="Z1074" i="1"/>
  <c r="Z1075" i="1"/>
  <c r="Z1076" i="1"/>
  <c r="Z1077" i="1"/>
  <c r="Z1078" i="1"/>
  <c r="Z1079" i="1"/>
  <c r="Z1080" i="1"/>
  <c r="Z1081" i="1"/>
  <c r="Z1082" i="1"/>
  <c r="Z1083" i="1"/>
  <c r="Z1084" i="1"/>
  <c r="Z1085" i="1"/>
  <c r="Z1086" i="1"/>
  <c r="Z1087" i="1"/>
  <c r="Z1088" i="1"/>
  <c r="Z1089" i="1"/>
  <c r="Z1090" i="1"/>
  <c r="Z1091" i="1"/>
  <c r="Z1092" i="1"/>
  <c r="Z1093" i="1"/>
  <c r="Z1094" i="1"/>
  <c r="Z1095" i="1"/>
  <c r="Z1096" i="1"/>
  <c r="Z1097" i="1"/>
  <c r="Z1098" i="1"/>
  <c r="Z1099" i="1"/>
  <c r="Z1100" i="1"/>
  <c r="Z1101" i="1"/>
  <c r="Z1102" i="1"/>
  <c r="Z1103" i="1"/>
  <c r="Z1104" i="1"/>
  <c r="Z1105" i="1"/>
  <c r="Z1106" i="1"/>
  <c r="Z1107" i="1"/>
  <c r="Z1108" i="1"/>
  <c r="Z1109" i="1"/>
  <c r="Z1110" i="1"/>
  <c r="Z1111" i="1"/>
  <c r="Z1112" i="1"/>
  <c r="Z1113" i="1"/>
  <c r="Z1114" i="1"/>
  <c r="Z1115" i="1"/>
  <c r="Z1116" i="1"/>
  <c r="Z1117" i="1"/>
  <c r="Z1118" i="1"/>
  <c r="Z1119" i="1"/>
  <c r="Z1120" i="1"/>
  <c r="Z1121" i="1"/>
  <c r="Z1122" i="1"/>
  <c r="Z1123" i="1"/>
  <c r="Z1124" i="1"/>
  <c r="Z1125" i="1"/>
  <c r="Z1126" i="1"/>
  <c r="Z1127" i="1"/>
  <c r="Z1128" i="1"/>
  <c r="Z1129" i="1"/>
  <c r="Z1130" i="1"/>
  <c r="Z1131" i="1"/>
  <c r="Z1132" i="1"/>
  <c r="Z1133" i="1"/>
  <c r="Z1134" i="1"/>
  <c r="Z1135" i="1"/>
  <c r="Z1136" i="1"/>
  <c r="Z1137" i="1"/>
  <c r="Z1138" i="1"/>
  <c r="Z1139" i="1"/>
  <c r="Z1140" i="1"/>
  <c r="Z1141" i="1"/>
  <c r="Z1142" i="1"/>
  <c r="Z1143" i="1"/>
  <c r="Z1144" i="1"/>
  <c r="Z1145" i="1"/>
  <c r="Z1146" i="1"/>
  <c r="Z1147" i="1"/>
  <c r="Z1148" i="1"/>
  <c r="Z1149" i="1"/>
  <c r="Z1150" i="1"/>
  <c r="Z1151" i="1"/>
  <c r="Z1152" i="1"/>
  <c r="Z1153" i="1"/>
  <c r="Z1154" i="1"/>
  <c r="Z1155" i="1"/>
  <c r="Z1156" i="1"/>
  <c r="Z1157" i="1"/>
  <c r="Z1158" i="1"/>
  <c r="Z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K11" i="1" l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T667" i="1"/>
  <c r="T668" i="1"/>
  <c r="T669" i="1"/>
  <c r="T670" i="1"/>
  <c r="T671" i="1"/>
  <c r="T672" i="1"/>
  <c r="T673" i="1"/>
  <c r="T674" i="1"/>
  <c r="T675" i="1"/>
  <c r="T676" i="1"/>
  <c r="T677" i="1"/>
  <c r="T678" i="1"/>
  <c r="T679" i="1"/>
  <c r="T680" i="1"/>
  <c r="T681" i="1"/>
  <c r="T682" i="1"/>
  <c r="T683" i="1"/>
  <c r="T684" i="1"/>
  <c r="T685" i="1"/>
  <c r="T686" i="1"/>
  <c r="T687" i="1"/>
  <c r="T688" i="1"/>
  <c r="T689" i="1"/>
  <c r="T690" i="1"/>
  <c r="T691" i="1"/>
  <c r="T692" i="1"/>
  <c r="T693" i="1"/>
  <c r="T694" i="1"/>
  <c r="T695" i="1"/>
  <c r="T696" i="1"/>
  <c r="T697" i="1"/>
  <c r="T698" i="1"/>
  <c r="T699" i="1"/>
  <c r="T700" i="1"/>
  <c r="T701" i="1"/>
  <c r="T702" i="1"/>
  <c r="T703" i="1"/>
  <c r="T704" i="1"/>
  <c r="T705" i="1"/>
  <c r="T706" i="1"/>
  <c r="T707" i="1"/>
  <c r="T708" i="1"/>
  <c r="T709" i="1"/>
  <c r="T710" i="1"/>
  <c r="T711" i="1"/>
  <c r="T712" i="1"/>
  <c r="T713" i="1"/>
  <c r="T714" i="1"/>
  <c r="T715" i="1"/>
  <c r="T716" i="1"/>
  <c r="T717" i="1"/>
  <c r="T718" i="1"/>
  <c r="T719" i="1"/>
  <c r="T720" i="1"/>
  <c r="T721" i="1"/>
  <c r="T722" i="1"/>
  <c r="T723" i="1"/>
  <c r="T724" i="1"/>
  <c r="T725" i="1"/>
  <c r="T726" i="1"/>
  <c r="T727" i="1"/>
  <c r="T728" i="1"/>
  <c r="T729" i="1"/>
  <c r="T730" i="1"/>
  <c r="T731" i="1"/>
  <c r="T732" i="1"/>
  <c r="T733" i="1"/>
  <c r="T734" i="1"/>
  <c r="T735" i="1"/>
  <c r="T736" i="1"/>
  <c r="T737" i="1"/>
  <c r="T738" i="1"/>
  <c r="T739" i="1"/>
  <c r="T740" i="1"/>
  <c r="T741" i="1"/>
  <c r="T742" i="1"/>
  <c r="T743" i="1"/>
  <c r="T744" i="1"/>
  <c r="T745" i="1"/>
  <c r="T746" i="1"/>
  <c r="T747" i="1"/>
  <c r="T748" i="1"/>
  <c r="T749" i="1"/>
  <c r="T750" i="1"/>
  <c r="T751" i="1"/>
  <c r="T752" i="1"/>
  <c r="T753" i="1"/>
  <c r="T754" i="1"/>
  <c r="T755" i="1"/>
  <c r="T756" i="1"/>
  <c r="T757" i="1"/>
  <c r="T758" i="1"/>
  <c r="T759" i="1"/>
  <c r="T760" i="1"/>
  <c r="T761" i="1"/>
  <c r="T762" i="1"/>
  <c r="T763" i="1"/>
  <c r="T764" i="1"/>
  <c r="T765" i="1"/>
  <c r="T766" i="1"/>
  <c r="T767" i="1"/>
  <c r="T768" i="1"/>
  <c r="T769" i="1"/>
  <c r="T770" i="1"/>
  <c r="T771" i="1"/>
  <c r="T772" i="1"/>
  <c r="T773" i="1"/>
  <c r="T774" i="1"/>
  <c r="T775" i="1"/>
  <c r="T776" i="1"/>
  <c r="T777" i="1"/>
  <c r="T778" i="1"/>
  <c r="T779" i="1"/>
  <c r="T780" i="1"/>
  <c r="T781" i="1"/>
  <c r="T782" i="1"/>
  <c r="T783" i="1"/>
  <c r="T784" i="1"/>
  <c r="T785" i="1"/>
  <c r="T786" i="1"/>
  <c r="T787" i="1"/>
  <c r="T788" i="1"/>
  <c r="T789" i="1"/>
  <c r="T790" i="1"/>
  <c r="T791" i="1"/>
  <c r="T792" i="1"/>
  <c r="T793" i="1"/>
  <c r="T794" i="1"/>
  <c r="T795" i="1"/>
  <c r="T796" i="1"/>
  <c r="T797" i="1"/>
  <c r="T798" i="1"/>
  <c r="T799" i="1"/>
  <c r="T800" i="1"/>
  <c r="T801" i="1"/>
  <c r="T802" i="1"/>
  <c r="T803" i="1"/>
  <c r="T804" i="1"/>
  <c r="T805" i="1"/>
  <c r="T806" i="1"/>
  <c r="T807" i="1"/>
  <c r="T808" i="1"/>
  <c r="T809" i="1"/>
  <c r="T810" i="1"/>
  <c r="T811" i="1"/>
  <c r="T812" i="1"/>
  <c r="T813" i="1"/>
  <c r="T814" i="1"/>
  <c r="T815" i="1"/>
  <c r="T816" i="1"/>
  <c r="T817" i="1"/>
  <c r="T818" i="1"/>
  <c r="T819" i="1"/>
  <c r="T820" i="1"/>
  <c r="T821" i="1"/>
  <c r="T822" i="1"/>
  <c r="T823" i="1"/>
  <c r="T824" i="1"/>
  <c r="T825" i="1"/>
  <c r="T826" i="1"/>
  <c r="T827" i="1"/>
  <c r="T828" i="1"/>
  <c r="T829" i="1"/>
  <c r="T830" i="1"/>
  <c r="T831" i="1"/>
  <c r="T832" i="1"/>
  <c r="T833" i="1"/>
  <c r="T834" i="1"/>
  <c r="T835" i="1"/>
  <c r="T836" i="1"/>
  <c r="T837" i="1"/>
  <c r="T838" i="1"/>
  <c r="T839" i="1"/>
  <c r="T840" i="1"/>
  <c r="T841" i="1"/>
  <c r="T842" i="1"/>
  <c r="T843" i="1"/>
  <c r="T844" i="1"/>
  <c r="T845" i="1"/>
  <c r="T846" i="1"/>
  <c r="T847" i="1"/>
  <c r="T848" i="1"/>
  <c r="T849" i="1"/>
  <c r="T850" i="1"/>
  <c r="T851" i="1"/>
  <c r="T852" i="1"/>
  <c r="T853" i="1"/>
  <c r="T854" i="1"/>
  <c r="T855" i="1"/>
  <c r="T856" i="1"/>
  <c r="T857" i="1"/>
  <c r="T858" i="1"/>
  <c r="T859" i="1"/>
  <c r="T860" i="1"/>
  <c r="T861" i="1"/>
  <c r="T862" i="1"/>
  <c r="T863" i="1"/>
  <c r="T864" i="1"/>
  <c r="T865" i="1"/>
  <c r="T866" i="1"/>
  <c r="T867" i="1"/>
  <c r="T868" i="1"/>
  <c r="T869" i="1"/>
  <c r="T870" i="1"/>
  <c r="T871" i="1"/>
  <c r="T872" i="1"/>
  <c r="T873" i="1"/>
  <c r="T874" i="1"/>
  <c r="T875" i="1"/>
  <c r="T876" i="1"/>
  <c r="T877" i="1"/>
  <c r="T878" i="1"/>
  <c r="T879" i="1"/>
  <c r="T880" i="1"/>
  <c r="T881" i="1"/>
  <c r="T882" i="1"/>
  <c r="T883" i="1"/>
  <c r="T884" i="1"/>
  <c r="T885" i="1"/>
  <c r="T886" i="1"/>
  <c r="T887" i="1"/>
  <c r="T888" i="1"/>
  <c r="T889" i="1"/>
  <c r="T890" i="1"/>
  <c r="T891" i="1"/>
  <c r="T892" i="1"/>
  <c r="T893" i="1"/>
  <c r="T894" i="1"/>
  <c r="T895" i="1"/>
  <c r="T896" i="1"/>
  <c r="T897" i="1"/>
  <c r="T898" i="1"/>
  <c r="T899" i="1"/>
  <c r="T900" i="1"/>
  <c r="T901" i="1"/>
  <c r="T902" i="1"/>
  <c r="T903" i="1"/>
  <c r="T904" i="1"/>
  <c r="T905" i="1"/>
  <c r="T906" i="1"/>
  <c r="T907" i="1"/>
  <c r="T908" i="1"/>
  <c r="T909" i="1"/>
  <c r="T910" i="1"/>
  <c r="T911" i="1"/>
  <c r="T912" i="1"/>
  <c r="T913" i="1"/>
  <c r="T914" i="1"/>
  <c r="T915" i="1"/>
  <c r="T916" i="1"/>
  <c r="T917" i="1"/>
  <c r="T918" i="1"/>
  <c r="T919" i="1"/>
  <c r="T920" i="1"/>
  <c r="T921" i="1"/>
  <c r="T922" i="1"/>
  <c r="T923" i="1"/>
  <c r="T924" i="1"/>
  <c r="T925" i="1"/>
  <c r="T926" i="1"/>
  <c r="T927" i="1"/>
  <c r="T928" i="1"/>
  <c r="T929" i="1"/>
  <c r="T930" i="1"/>
  <c r="T931" i="1"/>
  <c r="T932" i="1"/>
  <c r="T933" i="1"/>
  <c r="T934" i="1"/>
  <c r="T935" i="1"/>
  <c r="T936" i="1"/>
  <c r="T937" i="1"/>
  <c r="T938" i="1"/>
  <c r="T939" i="1"/>
  <c r="T940" i="1"/>
  <c r="T941" i="1"/>
  <c r="T942" i="1"/>
  <c r="T943" i="1"/>
  <c r="T944" i="1"/>
  <c r="T945" i="1"/>
  <c r="T946" i="1"/>
  <c r="T947" i="1"/>
  <c r="T948" i="1"/>
  <c r="T949" i="1"/>
  <c r="T950" i="1"/>
  <c r="T951" i="1"/>
  <c r="T952" i="1"/>
  <c r="T953" i="1"/>
  <c r="T954" i="1"/>
  <c r="T955" i="1"/>
  <c r="T956" i="1"/>
  <c r="T957" i="1"/>
  <c r="T958" i="1"/>
  <c r="T959" i="1"/>
  <c r="T960" i="1"/>
  <c r="T961" i="1"/>
  <c r="T962" i="1"/>
  <c r="T963" i="1"/>
  <c r="T964" i="1"/>
  <c r="T965" i="1"/>
  <c r="T966" i="1"/>
  <c r="T967" i="1"/>
  <c r="T968" i="1"/>
  <c r="T969" i="1"/>
  <c r="T970" i="1"/>
  <c r="T971" i="1"/>
  <c r="T972" i="1"/>
  <c r="T973" i="1"/>
  <c r="T974" i="1"/>
  <c r="T975" i="1"/>
  <c r="T976" i="1"/>
  <c r="T977" i="1"/>
  <c r="T978" i="1"/>
  <c r="T979" i="1"/>
  <c r="T980" i="1"/>
  <c r="T981" i="1"/>
  <c r="T982" i="1"/>
  <c r="T983" i="1"/>
  <c r="T984" i="1"/>
  <c r="T985" i="1"/>
  <c r="T986" i="1"/>
  <c r="T987" i="1"/>
  <c r="T988" i="1"/>
  <c r="T989" i="1"/>
  <c r="T990" i="1"/>
  <c r="T991" i="1"/>
  <c r="T992" i="1"/>
  <c r="T993" i="1"/>
  <c r="T994" i="1"/>
  <c r="T995" i="1"/>
  <c r="T996" i="1"/>
  <c r="T997" i="1"/>
  <c r="T998" i="1"/>
  <c r="T999" i="1"/>
  <c r="T1000" i="1"/>
  <c r="T1001" i="1"/>
  <c r="T1002" i="1"/>
  <c r="T1003" i="1"/>
  <c r="T1004" i="1"/>
  <c r="T1005" i="1"/>
  <c r="T1006" i="1"/>
  <c r="T1007" i="1"/>
  <c r="T1008" i="1"/>
  <c r="T1009" i="1"/>
  <c r="T1010" i="1"/>
  <c r="T1011" i="1"/>
  <c r="T1012" i="1"/>
  <c r="T1013" i="1"/>
  <c r="T1014" i="1"/>
  <c r="T1015" i="1"/>
  <c r="T1016" i="1"/>
  <c r="T1017" i="1"/>
  <c r="T1018" i="1"/>
  <c r="T1019" i="1"/>
  <c r="T1020" i="1"/>
  <c r="T1021" i="1"/>
  <c r="T1022" i="1"/>
  <c r="T1023" i="1"/>
  <c r="T1024" i="1"/>
  <c r="T1025" i="1"/>
  <c r="T1026" i="1"/>
  <c r="T1027" i="1"/>
  <c r="T1028" i="1"/>
  <c r="T1029" i="1"/>
  <c r="T1030" i="1"/>
  <c r="T1031" i="1"/>
  <c r="T1032" i="1"/>
  <c r="T1033" i="1"/>
  <c r="T1034" i="1"/>
  <c r="T1035" i="1"/>
  <c r="T1036" i="1"/>
  <c r="T1037" i="1"/>
  <c r="T1038" i="1"/>
  <c r="T1039" i="1"/>
  <c r="T1040" i="1"/>
  <c r="T1041" i="1"/>
  <c r="T1042" i="1"/>
  <c r="T1043" i="1"/>
  <c r="T1044" i="1"/>
  <c r="T1045" i="1"/>
  <c r="T1046" i="1"/>
  <c r="T1047" i="1"/>
  <c r="T1048" i="1"/>
  <c r="T1049" i="1"/>
  <c r="T1050" i="1"/>
  <c r="T1051" i="1"/>
  <c r="T1052" i="1"/>
  <c r="T1053" i="1"/>
  <c r="T1054" i="1"/>
  <c r="T1055" i="1"/>
  <c r="T1056" i="1"/>
  <c r="T1057" i="1"/>
  <c r="T1058" i="1"/>
  <c r="T1059" i="1"/>
  <c r="T1060" i="1"/>
  <c r="T1061" i="1"/>
  <c r="T1062" i="1"/>
  <c r="T1063" i="1"/>
  <c r="T1064" i="1"/>
  <c r="T1065" i="1"/>
  <c r="T1066" i="1"/>
  <c r="T1067" i="1"/>
  <c r="T1068" i="1"/>
  <c r="T1069" i="1"/>
  <c r="T1070" i="1"/>
  <c r="T1071" i="1"/>
  <c r="T1072" i="1"/>
  <c r="T1073" i="1"/>
  <c r="T1074" i="1"/>
  <c r="T1075" i="1"/>
  <c r="T1076" i="1"/>
  <c r="T1077" i="1"/>
  <c r="T1078" i="1"/>
  <c r="T1079" i="1"/>
  <c r="T1080" i="1"/>
  <c r="T1081" i="1"/>
  <c r="T1082" i="1"/>
  <c r="T1083" i="1"/>
  <c r="T1084" i="1"/>
  <c r="T1085" i="1"/>
  <c r="T1086" i="1"/>
  <c r="T1087" i="1"/>
  <c r="T1088" i="1"/>
  <c r="T1089" i="1"/>
  <c r="T1090" i="1"/>
  <c r="T1091" i="1"/>
  <c r="T1092" i="1"/>
  <c r="T1093" i="1"/>
  <c r="T1094" i="1"/>
  <c r="T1095" i="1"/>
  <c r="T1096" i="1"/>
  <c r="T1097" i="1"/>
  <c r="T1098" i="1"/>
  <c r="T1099" i="1"/>
  <c r="T1100" i="1"/>
  <c r="T1101" i="1"/>
  <c r="T1102" i="1"/>
  <c r="T1103" i="1"/>
  <c r="T1104" i="1"/>
  <c r="T1105" i="1"/>
  <c r="T1106" i="1"/>
  <c r="T1107" i="1"/>
  <c r="T1108" i="1"/>
  <c r="T1109" i="1"/>
  <c r="T1110" i="1"/>
  <c r="T1111" i="1"/>
  <c r="T1112" i="1"/>
  <c r="T1113" i="1"/>
  <c r="T1114" i="1"/>
  <c r="T1115" i="1"/>
  <c r="T1116" i="1"/>
  <c r="T1117" i="1"/>
  <c r="T1118" i="1"/>
  <c r="T1119" i="1"/>
  <c r="T1120" i="1"/>
  <c r="T1121" i="1"/>
  <c r="T1122" i="1"/>
  <c r="T1123" i="1"/>
  <c r="T1124" i="1"/>
  <c r="T1125" i="1"/>
  <c r="T1126" i="1"/>
  <c r="T1127" i="1"/>
  <c r="T1128" i="1"/>
  <c r="T1129" i="1"/>
  <c r="T1130" i="1"/>
  <c r="T1131" i="1"/>
  <c r="T1132" i="1"/>
  <c r="T1133" i="1"/>
  <c r="T1134" i="1"/>
  <c r="T1135" i="1"/>
  <c r="T1136" i="1"/>
  <c r="T1137" i="1"/>
  <c r="T1138" i="1"/>
  <c r="T1139" i="1"/>
  <c r="T1140" i="1"/>
  <c r="T1141" i="1"/>
  <c r="T1142" i="1"/>
  <c r="T1143" i="1"/>
  <c r="T1144" i="1"/>
  <c r="T1145" i="1"/>
  <c r="T1146" i="1"/>
  <c r="T1147" i="1"/>
  <c r="T1148" i="1"/>
  <c r="T1149" i="1"/>
  <c r="T1150" i="1"/>
  <c r="T1151" i="1"/>
  <c r="T1152" i="1"/>
  <c r="T1153" i="1"/>
  <c r="T1154" i="1"/>
  <c r="T1155" i="1"/>
  <c r="T1156" i="1"/>
  <c r="T1157" i="1"/>
  <c r="T1158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509" i="1"/>
  <c r="W510" i="1"/>
  <c r="W511" i="1"/>
  <c r="W512" i="1"/>
  <c r="W513" i="1"/>
  <c r="W514" i="1"/>
  <c r="W515" i="1"/>
  <c r="W516" i="1"/>
  <c r="W517" i="1"/>
  <c r="W518" i="1"/>
  <c r="W519" i="1"/>
  <c r="W520" i="1"/>
  <c r="W521" i="1"/>
  <c r="W522" i="1"/>
  <c r="W523" i="1"/>
  <c r="W524" i="1"/>
  <c r="W525" i="1"/>
  <c r="W526" i="1"/>
  <c r="W527" i="1"/>
  <c r="W528" i="1"/>
  <c r="W529" i="1"/>
  <c r="W530" i="1"/>
  <c r="W531" i="1"/>
  <c r="W532" i="1"/>
  <c r="W533" i="1"/>
  <c r="W534" i="1"/>
  <c r="W535" i="1"/>
  <c r="W536" i="1"/>
  <c r="W537" i="1"/>
  <c r="W538" i="1"/>
  <c r="W539" i="1"/>
  <c r="W540" i="1"/>
  <c r="W541" i="1"/>
  <c r="W542" i="1"/>
  <c r="W543" i="1"/>
  <c r="W544" i="1"/>
  <c r="W545" i="1"/>
  <c r="W546" i="1"/>
  <c r="W547" i="1"/>
  <c r="W548" i="1"/>
  <c r="W549" i="1"/>
  <c r="W550" i="1"/>
  <c r="W551" i="1"/>
  <c r="W552" i="1"/>
  <c r="W553" i="1"/>
  <c r="W554" i="1"/>
  <c r="W555" i="1"/>
  <c r="W556" i="1"/>
  <c r="W557" i="1"/>
  <c r="W558" i="1"/>
  <c r="W559" i="1"/>
  <c r="W560" i="1"/>
  <c r="W561" i="1"/>
  <c r="W562" i="1"/>
  <c r="W563" i="1"/>
  <c r="W564" i="1"/>
  <c r="W565" i="1"/>
  <c r="W566" i="1"/>
  <c r="W567" i="1"/>
  <c r="W568" i="1"/>
  <c r="W569" i="1"/>
  <c r="W570" i="1"/>
  <c r="W571" i="1"/>
  <c r="W572" i="1"/>
  <c r="W573" i="1"/>
  <c r="W574" i="1"/>
  <c r="W575" i="1"/>
  <c r="W576" i="1"/>
  <c r="W577" i="1"/>
  <c r="W578" i="1"/>
  <c r="W579" i="1"/>
  <c r="W580" i="1"/>
  <c r="W581" i="1"/>
  <c r="W582" i="1"/>
  <c r="W583" i="1"/>
  <c r="W584" i="1"/>
  <c r="W585" i="1"/>
  <c r="W586" i="1"/>
  <c r="W587" i="1"/>
  <c r="W588" i="1"/>
  <c r="W589" i="1"/>
  <c r="W590" i="1"/>
  <c r="W591" i="1"/>
  <c r="W592" i="1"/>
  <c r="W593" i="1"/>
  <c r="W594" i="1"/>
  <c r="W595" i="1"/>
  <c r="W596" i="1"/>
  <c r="W597" i="1"/>
  <c r="W598" i="1"/>
  <c r="W599" i="1"/>
  <c r="W600" i="1"/>
  <c r="W601" i="1"/>
  <c r="W602" i="1"/>
  <c r="W603" i="1"/>
  <c r="W604" i="1"/>
  <c r="W605" i="1"/>
  <c r="W606" i="1"/>
  <c r="W607" i="1"/>
  <c r="W608" i="1"/>
  <c r="W609" i="1"/>
  <c r="W610" i="1"/>
  <c r="W611" i="1"/>
  <c r="W612" i="1"/>
  <c r="W613" i="1"/>
  <c r="W614" i="1"/>
  <c r="W615" i="1"/>
  <c r="W616" i="1"/>
  <c r="W617" i="1"/>
  <c r="W618" i="1"/>
  <c r="W619" i="1"/>
  <c r="W620" i="1"/>
  <c r="W621" i="1"/>
  <c r="W622" i="1"/>
  <c r="W623" i="1"/>
  <c r="W624" i="1"/>
  <c r="W625" i="1"/>
  <c r="W626" i="1"/>
  <c r="W627" i="1"/>
  <c r="W628" i="1"/>
  <c r="W629" i="1"/>
  <c r="W630" i="1"/>
  <c r="W631" i="1"/>
  <c r="W632" i="1"/>
  <c r="W633" i="1"/>
  <c r="W634" i="1"/>
  <c r="W635" i="1"/>
  <c r="W636" i="1"/>
  <c r="W637" i="1"/>
  <c r="W638" i="1"/>
  <c r="W639" i="1"/>
  <c r="W640" i="1"/>
  <c r="W641" i="1"/>
  <c r="W642" i="1"/>
  <c r="W643" i="1"/>
  <c r="W644" i="1"/>
  <c r="W645" i="1"/>
  <c r="W646" i="1"/>
  <c r="W647" i="1"/>
  <c r="W648" i="1"/>
  <c r="W649" i="1"/>
  <c r="W650" i="1"/>
  <c r="W651" i="1"/>
  <c r="W652" i="1"/>
  <c r="W653" i="1"/>
  <c r="W654" i="1"/>
  <c r="W655" i="1"/>
  <c r="W656" i="1"/>
  <c r="W657" i="1"/>
  <c r="W658" i="1"/>
  <c r="W659" i="1"/>
  <c r="W660" i="1"/>
  <c r="W661" i="1"/>
  <c r="W662" i="1"/>
  <c r="W663" i="1"/>
  <c r="W664" i="1"/>
  <c r="W665" i="1"/>
  <c r="W666" i="1"/>
  <c r="W667" i="1"/>
  <c r="W668" i="1"/>
  <c r="W669" i="1"/>
  <c r="W670" i="1"/>
  <c r="W671" i="1"/>
  <c r="W672" i="1"/>
  <c r="W673" i="1"/>
  <c r="W674" i="1"/>
  <c r="W675" i="1"/>
  <c r="W676" i="1"/>
  <c r="W677" i="1"/>
  <c r="W678" i="1"/>
  <c r="W679" i="1"/>
  <c r="W680" i="1"/>
  <c r="W681" i="1"/>
  <c r="W682" i="1"/>
  <c r="W683" i="1"/>
  <c r="W684" i="1"/>
  <c r="W685" i="1"/>
  <c r="W686" i="1"/>
  <c r="W687" i="1"/>
  <c r="W688" i="1"/>
  <c r="W689" i="1"/>
  <c r="W690" i="1"/>
  <c r="W691" i="1"/>
  <c r="W692" i="1"/>
  <c r="W693" i="1"/>
  <c r="W694" i="1"/>
  <c r="W695" i="1"/>
  <c r="W696" i="1"/>
  <c r="W697" i="1"/>
  <c r="W698" i="1"/>
  <c r="W699" i="1"/>
  <c r="W700" i="1"/>
  <c r="W701" i="1"/>
  <c r="W702" i="1"/>
  <c r="W703" i="1"/>
  <c r="W704" i="1"/>
  <c r="W705" i="1"/>
  <c r="W706" i="1"/>
  <c r="W707" i="1"/>
  <c r="W708" i="1"/>
  <c r="W709" i="1"/>
  <c r="W710" i="1"/>
  <c r="W711" i="1"/>
  <c r="W712" i="1"/>
  <c r="W713" i="1"/>
  <c r="W714" i="1"/>
  <c r="W715" i="1"/>
  <c r="W716" i="1"/>
  <c r="W717" i="1"/>
  <c r="W718" i="1"/>
  <c r="W719" i="1"/>
  <c r="W720" i="1"/>
  <c r="W721" i="1"/>
  <c r="W722" i="1"/>
  <c r="W723" i="1"/>
  <c r="W724" i="1"/>
  <c r="W725" i="1"/>
  <c r="W726" i="1"/>
  <c r="W727" i="1"/>
  <c r="W728" i="1"/>
  <c r="W729" i="1"/>
  <c r="W730" i="1"/>
  <c r="W731" i="1"/>
  <c r="W732" i="1"/>
  <c r="W733" i="1"/>
  <c r="W734" i="1"/>
  <c r="W735" i="1"/>
  <c r="W736" i="1"/>
  <c r="W737" i="1"/>
  <c r="W738" i="1"/>
  <c r="W739" i="1"/>
  <c r="W740" i="1"/>
  <c r="W741" i="1"/>
  <c r="W742" i="1"/>
  <c r="W743" i="1"/>
  <c r="W744" i="1"/>
  <c r="W745" i="1"/>
  <c r="W746" i="1"/>
  <c r="W747" i="1"/>
  <c r="W748" i="1"/>
  <c r="W749" i="1"/>
  <c r="W750" i="1"/>
  <c r="W751" i="1"/>
  <c r="W752" i="1"/>
  <c r="W753" i="1"/>
  <c r="W754" i="1"/>
  <c r="W755" i="1"/>
  <c r="W756" i="1"/>
  <c r="W757" i="1"/>
  <c r="W758" i="1"/>
  <c r="W759" i="1"/>
  <c r="W760" i="1"/>
  <c r="W761" i="1"/>
  <c r="W762" i="1"/>
  <c r="W763" i="1"/>
  <c r="W764" i="1"/>
  <c r="W765" i="1"/>
  <c r="W766" i="1"/>
  <c r="W767" i="1"/>
  <c r="W768" i="1"/>
  <c r="W769" i="1"/>
  <c r="W770" i="1"/>
  <c r="W771" i="1"/>
  <c r="W772" i="1"/>
  <c r="W773" i="1"/>
  <c r="W774" i="1"/>
  <c r="W775" i="1"/>
  <c r="W776" i="1"/>
  <c r="W777" i="1"/>
  <c r="W778" i="1"/>
  <c r="W779" i="1"/>
  <c r="W780" i="1"/>
  <c r="W781" i="1"/>
  <c r="W782" i="1"/>
  <c r="W783" i="1"/>
  <c r="W784" i="1"/>
  <c r="W785" i="1"/>
  <c r="W786" i="1"/>
  <c r="W787" i="1"/>
  <c r="W788" i="1"/>
  <c r="W789" i="1"/>
  <c r="W790" i="1"/>
  <c r="W791" i="1"/>
  <c r="W792" i="1"/>
  <c r="W793" i="1"/>
  <c r="W794" i="1"/>
  <c r="W795" i="1"/>
  <c r="W796" i="1"/>
  <c r="W797" i="1"/>
  <c r="W798" i="1"/>
  <c r="W799" i="1"/>
  <c r="W800" i="1"/>
  <c r="W801" i="1"/>
  <c r="W802" i="1"/>
  <c r="W803" i="1"/>
  <c r="W804" i="1"/>
  <c r="W805" i="1"/>
  <c r="W806" i="1"/>
  <c r="W807" i="1"/>
  <c r="W808" i="1"/>
  <c r="W809" i="1"/>
  <c r="W810" i="1"/>
  <c r="W811" i="1"/>
  <c r="W812" i="1"/>
  <c r="W813" i="1"/>
  <c r="W814" i="1"/>
  <c r="W815" i="1"/>
  <c r="W816" i="1"/>
  <c r="W817" i="1"/>
  <c r="W818" i="1"/>
  <c r="W819" i="1"/>
  <c r="W820" i="1"/>
  <c r="W821" i="1"/>
  <c r="W822" i="1"/>
  <c r="W823" i="1"/>
  <c r="W824" i="1"/>
  <c r="W825" i="1"/>
  <c r="W826" i="1"/>
  <c r="W827" i="1"/>
  <c r="W828" i="1"/>
  <c r="W829" i="1"/>
  <c r="W830" i="1"/>
  <c r="W831" i="1"/>
  <c r="W832" i="1"/>
  <c r="W833" i="1"/>
  <c r="W834" i="1"/>
  <c r="W835" i="1"/>
  <c r="W836" i="1"/>
  <c r="W837" i="1"/>
  <c r="W838" i="1"/>
  <c r="W839" i="1"/>
  <c r="W840" i="1"/>
  <c r="W841" i="1"/>
  <c r="W842" i="1"/>
  <c r="W843" i="1"/>
  <c r="W844" i="1"/>
  <c r="W845" i="1"/>
  <c r="W846" i="1"/>
  <c r="W847" i="1"/>
  <c r="W848" i="1"/>
  <c r="W849" i="1"/>
  <c r="W850" i="1"/>
  <c r="W851" i="1"/>
  <c r="W852" i="1"/>
  <c r="W853" i="1"/>
  <c r="W854" i="1"/>
  <c r="W855" i="1"/>
  <c r="W856" i="1"/>
  <c r="W857" i="1"/>
  <c r="W858" i="1"/>
  <c r="W859" i="1"/>
  <c r="W860" i="1"/>
  <c r="W861" i="1"/>
  <c r="W862" i="1"/>
  <c r="W863" i="1"/>
  <c r="W864" i="1"/>
  <c r="W865" i="1"/>
  <c r="W866" i="1"/>
  <c r="W867" i="1"/>
  <c r="W868" i="1"/>
  <c r="W869" i="1"/>
  <c r="W870" i="1"/>
  <c r="W871" i="1"/>
  <c r="W872" i="1"/>
  <c r="W873" i="1"/>
  <c r="W874" i="1"/>
  <c r="W875" i="1"/>
  <c r="W876" i="1"/>
  <c r="W877" i="1"/>
  <c r="W878" i="1"/>
  <c r="W879" i="1"/>
  <c r="W880" i="1"/>
  <c r="W881" i="1"/>
  <c r="W882" i="1"/>
  <c r="W883" i="1"/>
  <c r="W884" i="1"/>
  <c r="W885" i="1"/>
  <c r="W886" i="1"/>
  <c r="W887" i="1"/>
  <c r="W888" i="1"/>
  <c r="W889" i="1"/>
  <c r="W890" i="1"/>
  <c r="W891" i="1"/>
  <c r="W892" i="1"/>
  <c r="W893" i="1"/>
  <c r="W894" i="1"/>
  <c r="W895" i="1"/>
  <c r="W896" i="1"/>
  <c r="W897" i="1"/>
  <c r="W898" i="1"/>
  <c r="W899" i="1"/>
  <c r="W900" i="1"/>
  <c r="W901" i="1"/>
  <c r="W902" i="1"/>
  <c r="W903" i="1"/>
  <c r="W904" i="1"/>
  <c r="W905" i="1"/>
  <c r="W906" i="1"/>
  <c r="W907" i="1"/>
  <c r="W908" i="1"/>
  <c r="W909" i="1"/>
  <c r="W910" i="1"/>
  <c r="W911" i="1"/>
  <c r="W912" i="1"/>
  <c r="W913" i="1"/>
  <c r="W914" i="1"/>
  <c r="W915" i="1"/>
  <c r="W916" i="1"/>
  <c r="W917" i="1"/>
  <c r="W918" i="1"/>
  <c r="W919" i="1"/>
  <c r="W920" i="1"/>
  <c r="W921" i="1"/>
  <c r="W922" i="1"/>
  <c r="W923" i="1"/>
  <c r="W924" i="1"/>
  <c r="W925" i="1"/>
  <c r="W926" i="1"/>
  <c r="W927" i="1"/>
  <c r="W928" i="1"/>
  <c r="W929" i="1"/>
  <c r="W930" i="1"/>
  <c r="W931" i="1"/>
  <c r="W932" i="1"/>
  <c r="W933" i="1"/>
  <c r="W934" i="1"/>
  <c r="W935" i="1"/>
  <c r="W936" i="1"/>
  <c r="W937" i="1"/>
  <c r="W938" i="1"/>
  <c r="W939" i="1"/>
  <c r="W940" i="1"/>
  <c r="W941" i="1"/>
  <c r="W942" i="1"/>
  <c r="W943" i="1"/>
  <c r="W944" i="1"/>
  <c r="W945" i="1"/>
  <c r="W946" i="1"/>
  <c r="W947" i="1"/>
  <c r="W948" i="1"/>
  <c r="W949" i="1"/>
  <c r="W950" i="1"/>
  <c r="W951" i="1"/>
  <c r="W952" i="1"/>
  <c r="W953" i="1"/>
  <c r="W954" i="1"/>
  <c r="W955" i="1"/>
  <c r="W956" i="1"/>
  <c r="W957" i="1"/>
  <c r="W958" i="1"/>
  <c r="W959" i="1"/>
  <c r="W960" i="1"/>
  <c r="W961" i="1"/>
  <c r="W962" i="1"/>
  <c r="W963" i="1"/>
  <c r="W964" i="1"/>
  <c r="W965" i="1"/>
  <c r="W966" i="1"/>
  <c r="W967" i="1"/>
  <c r="W968" i="1"/>
  <c r="W969" i="1"/>
  <c r="W970" i="1"/>
  <c r="W971" i="1"/>
  <c r="W972" i="1"/>
  <c r="W973" i="1"/>
  <c r="W974" i="1"/>
  <c r="W975" i="1"/>
  <c r="W976" i="1"/>
  <c r="W977" i="1"/>
  <c r="W978" i="1"/>
  <c r="W979" i="1"/>
  <c r="W980" i="1"/>
  <c r="W981" i="1"/>
  <c r="W982" i="1"/>
  <c r="W983" i="1"/>
  <c r="W984" i="1"/>
  <c r="W985" i="1"/>
  <c r="W986" i="1"/>
  <c r="W987" i="1"/>
  <c r="W988" i="1"/>
  <c r="W989" i="1"/>
  <c r="W990" i="1"/>
  <c r="W991" i="1"/>
  <c r="W992" i="1"/>
  <c r="W993" i="1"/>
  <c r="W994" i="1"/>
  <c r="W995" i="1"/>
  <c r="W996" i="1"/>
  <c r="W997" i="1"/>
  <c r="W998" i="1"/>
  <c r="W999" i="1"/>
  <c r="W1000" i="1"/>
  <c r="W1001" i="1"/>
  <c r="W1002" i="1"/>
  <c r="W1003" i="1"/>
  <c r="W1004" i="1"/>
  <c r="W1005" i="1"/>
  <c r="W1006" i="1"/>
  <c r="W1007" i="1"/>
  <c r="W1008" i="1"/>
  <c r="W1009" i="1"/>
  <c r="W1010" i="1"/>
  <c r="W1011" i="1"/>
  <c r="W1012" i="1"/>
  <c r="W1013" i="1"/>
  <c r="W1014" i="1"/>
  <c r="W1015" i="1"/>
  <c r="W1016" i="1"/>
  <c r="W1017" i="1"/>
  <c r="W1018" i="1"/>
  <c r="W1019" i="1"/>
  <c r="W1020" i="1"/>
  <c r="W1021" i="1"/>
  <c r="W1022" i="1"/>
  <c r="W1023" i="1"/>
  <c r="W1024" i="1"/>
  <c r="W1025" i="1"/>
  <c r="W1026" i="1"/>
  <c r="W1027" i="1"/>
  <c r="W1028" i="1"/>
  <c r="W1029" i="1"/>
  <c r="W1030" i="1"/>
  <c r="W1031" i="1"/>
  <c r="W1032" i="1"/>
  <c r="W1033" i="1"/>
  <c r="W1034" i="1"/>
  <c r="W1035" i="1"/>
  <c r="W1036" i="1"/>
  <c r="W1037" i="1"/>
  <c r="W1038" i="1"/>
  <c r="W1039" i="1"/>
  <c r="W1040" i="1"/>
  <c r="W1041" i="1"/>
  <c r="W1042" i="1"/>
  <c r="W1043" i="1"/>
  <c r="W1044" i="1"/>
  <c r="W1045" i="1"/>
  <c r="W1046" i="1"/>
  <c r="W1047" i="1"/>
  <c r="W1048" i="1"/>
  <c r="W1049" i="1"/>
  <c r="W1050" i="1"/>
  <c r="W1051" i="1"/>
  <c r="W1052" i="1"/>
  <c r="W1053" i="1"/>
  <c r="W1054" i="1"/>
  <c r="W1055" i="1"/>
  <c r="W1056" i="1"/>
  <c r="W1057" i="1"/>
  <c r="W1058" i="1"/>
  <c r="W1059" i="1"/>
  <c r="W1060" i="1"/>
  <c r="W1061" i="1"/>
  <c r="W1062" i="1"/>
  <c r="W1063" i="1"/>
  <c r="W1064" i="1"/>
  <c r="W1065" i="1"/>
  <c r="W1066" i="1"/>
  <c r="W1067" i="1"/>
  <c r="W1068" i="1"/>
  <c r="W1069" i="1"/>
  <c r="W1070" i="1"/>
  <c r="W1071" i="1"/>
  <c r="W1072" i="1"/>
  <c r="W1073" i="1"/>
  <c r="W1074" i="1"/>
  <c r="W1075" i="1"/>
  <c r="W1076" i="1"/>
  <c r="W1077" i="1"/>
  <c r="W1078" i="1"/>
  <c r="W1079" i="1"/>
  <c r="W1080" i="1"/>
  <c r="W1081" i="1"/>
  <c r="W1082" i="1"/>
  <c r="W1083" i="1"/>
  <c r="W1084" i="1"/>
  <c r="W1085" i="1"/>
  <c r="W1086" i="1"/>
  <c r="W1087" i="1"/>
  <c r="W1088" i="1"/>
  <c r="W1089" i="1"/>
  <c r="W1090" i="1"/>
  <c r="W1091" i="1"/>
  <c r="W1092" i="1"/>
  <c r="W1093" i="1"/>
  <c r="W1094" i="1"/>
  <c r="W1095" i="1"/>
  <c r="W1096" i="1"/>
  <c r="W1097" i="1"/>
  <c r="W1098" i="1"/>
  <c r="W1099" i="1"/>
  <c r="W1100" i="1"/>
  <c r="W1101" i="1"/>
  <c r="W1102" i="1"/>
  <c r="W1103" i="1"/>
  <c r="W1104" i="1"/>
  <c r="W1105" i="1"/>
  <c r="W1106" i="1"/>
  <c r="W1107" i="1"/>
  <c r="W1108" i="1"/>
  <c r="W1109" i="1"/>
  <c r="W1110" i="1"/>
  <c r="W1111" i="1"/>
  <c r="W1112" i="1"/>
  <c r="W1113" i="1"/>
  <c r="W1114" i="1"/>
  <c r="W1115" i="1"/>
  <c r="W1116" i="1"/>
  <c r="W1117" i="1"/>
  <c r="W1118" i="1"/>
  <c r="W1119" i="1"/>
  <c r="W1120" i="1"/>
  <c r="W1121" i="1"/>
  <c r="W1122" i="1"/>
  <c r="W1123" i="1"/>
  <c r="W1124" i="1"/>
  <c r="W1125" i="1"/>
  <c r="W1126" i="1"/>
  <c r="W1127" i="1"/>
  <c r="W1128" i="1"/>
  <c r="W1129" i="1"/>
  <c r="W1130" i="1"/>
  <c r="W1131" i="1"/>
  <c r="W1132" i="1"/>
  <c r="W1133" i="1"/>
  <c r="W1134" i="1"/>
  <c r="W1135" i="1"/>
  <c r="W1136" i="1"/>
  <c r="W1137" i="1"/>
  <c r="W1138" i="1"/>
  <c r="W1139" i="1"/>
  <c r="W1140" i="1"/>
  <c r="W1141" i="1"/>
  <c r="W1142" i="1"/>
  <c r="W1143" i="1"/>
  <c r="W1144" i="1"/>
  <c r="W1145" i="1"/>
  <c r="W1146" i="1"/>
  <c r="W1147" i="1"/>
  <c r="W1148" i="1"/>
  <c r="W1149" i="1"/>
  <c r="W1150" i="1"/>
  <c r="W1151" i="1"/>
  <c r="W1152" i="1"/>
  <c r="W1153" i="1"/>
  <c r="W1154" i="1"/>
  <c r="W1155" i="1"/>
  <c r="W1156" i="1"/>
  <c r="W1157" i="1"/>
  <c r="W1158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20" i="1"/>
  <c r="AF221" i="1"/>
  <c r="AF222" i="1"/>
  <c r="AF223" i="1"/>
  <c r="AF224" i="1"/>
  <c r="AF225" i="1"/>
  <c r="AF226" i="1"/>
  <c r="AF227" i="1"/>
  <c r="AF228" i="1"/>
  <c r="AF229" i="1"/>
  <c r="AF230" i="1"/>
  <c r="AF231" i="1"/>
  <c r="AF232" i="1"/>
  <c r="AF233" i="1"/>
  <c r="AF234" i="1"/>
  <c r="AF235" i="1"/>
  <c r="AF236" i="1"/>
  <c r="AF237" i="1"/>
  <c r="AF238" i="1"/>
  <c r="AF239" i="1"/>
  <c r="AF240" i="1"/>
  <c r="AF241" i="1"/>
  <c r="AF242" i="1"/>
  <c r="AF243" i="1"/>
  <c r="AF244" i="1"/>
  <c r="AF245" i="1"/>
  <c r="AF246" i="1"/>
  <c r="AF247" i="1"/>
  <c r="AF248" i="1"/>
  <c r="AF249" i="1"/>
  <c r="AF250" i="1"/>
  <c r="AF251" i="1"/>
  <c r="AF252" i="1"/>
  <c r="AF253" i="1"/>
  <c r="AF254" i="1"/>
  <c r="AF255" i="1"/>
  <c r="AF256" i="1"/>
  <c r="AF257" i="1"/>
  <c r="AF258" i="1"/>
  <c r="AF259" i="1"/>
  <c r="AF260" i="1"/>
  <c r="AF261" i="1"/>
  <c r="AF262" i="1"/>
  <c r="AF263" i="1"/>
  <c r="AF264" i="1"/>
  <c r="AF265" i="1"/>
  <c r="AF266" i="1"/>
  <c r="AF267" i="1"/>
  <c r="AF268" i="1"/>
  <c r="AF269" i="1"/>
  <c r="AF270" i="1"/>
  <c r="AF271" i="1"/>
  <c r="AF272" i="1"/>
  <c r="AF273" i="1"/>
  <c r="AF274" i="1"/>
  <c r="AF275" i="1"/>
  <c r="AF276" i="1"/>
  <c r="AF277" i="1"/>
  <c r="AF278" i="1"/>
  <c r="AF279" i="1"/>
  <c r="AF280" i="1"/>
  <c r="AF281" i="1"/>
  <c r="AF282" i="1"/>
  <c r="AF283" i="1"/>
  <c r="AF284" i="1"/>
  <c r="AF285" i="1"/>
  <c r="AF286" i="1"/>
  <c r="AF287" i="1"/>
  <c r="AF288" i="1"/>
  <c r="AF289" i="1"/>
  <c r="AF290" i="1"/>
  <c r="AF291" i="1"/>
  <c r="AF292" i="1"/>
  <c r="AF293" i="1"/>
  <c r="AF294" i="1"/>
  <c r="AF295" i="1"/>
  <c r="AF296" i="1"/>
  <c r="AF297" i="1"/>
  <c r="AF298" i="1"/>
  <c r="AF299" i="1"/>
  <c r="AF300" i="1"/>
  <c r="AF301" i="1"/>
  <c r="AF302" i="1"/>
  <c r="AF303" i="1"/>
  <c r="AF304" i="1"/>
  <c r="AF305" i="1"/>
  <c r="AF306" i="1"/>
  <c r="AF307" i="1"/>
  <c r="AF308" i="1"/>
  <c r="AF309" i="1"/>
  <c r="AF310" i="1"/>
  <c r="AF311" i="1"/>
  <c r="AF312" i="1"/>
  <c r="AF313" i="1"/>
  <c r="AF314" i="1"/>
  <c r="AF315" i="1"/>
  <c r="AF316" i="1"/>
  <c r="AF317" i="1"/>
  <c r="AF318" i="1"/>
  <c r="AF319" i="1"/>
  <c r="AF320" i="1"/>
  <c r="AF321" i="1"/>
  <c r="AF322" i="1"/>
  <c r="AF323" i="1"/>
  <c r="AF324" i="1"/>
  <c r="AF325" i="1"/>
  <c r="AF326" i="1"/>
  <c r="AF327" i="1"/>
  <c r="AF328" i="1"/>
  <c r="AF329" i="1"/>
  <c r="AF330" i="1"/>
  <c r="AF331" i="1"/>
  <c r="AF332" i="1"/>
  <c r="AF333" i="1"/>
  <c r="AF334" i="1"/>
  <c r="AF335" i="1"/>
  <c r="AF336" i="1"/>
  <c r="AF337" i="1"/>
  <c r="AF338" i="1"/>
  <c r="AF339" i="1"/>
  <c r="AF340" i="1"/>
  <c r="AF341" i="1"/>
  <c r="AF342" i="1"/>
  <c r="AF343" i="1"/>
  <c r="AF344" i="1"/>
  <c r="AF345" i="1"/>
  <c r="AF346" i="1"/>
  <c r="AF347" i="1"/>
  <c r="AF348" i="1"/>
  <c r="AF349" i="1"/>
  <c r="AF350" i="1"/>
  <c r="AF351" i="1"/>
  <c r="AF352" i="1"/>
  <c r="AF353" i="1"/>
  <c r="AF354" i="1"/>
  <c r="AF355" i="1"/>
  <c r="AF356" i="1"/>
  <c r="AF357" i="1"/>
  <c r="AF358" i="1"/>
  <c r="AF359" i="1"/>
  <c r="AF360" i="1"/>
  <c r="AF361" i="1"/>
  <c r="AF362" i="1"/>
  <c r="AF363" i="1"/>
  <c r="AF364" i="1"/>
  <c r="AF365" i="1"/>
  <c r="AF366" i="1"/>
  <c r="AF367" i="1"/>
  <c r="AF368" i="1"/>
  <c r="AF369" i="1"/>
  <c r="AF370" i="1"/>
  <c r="AF371" i="1"/>
  <c r="AF372" i="1"/>
  <c r="AF373" i="1"/>
  <c r="AF374" i="1"/>
  <c r="AF375" i="1"/>
  <c r="AF376" i="1"/>
  <c r="AF377" i="1"/>
  <c r="AF378" i="1"/>
  <c r="AF379" i="1"/>
  <c r="AF380" i="1"/>
  <c r="AF381" i="1"/>
  <c r="AF382" i="1"/>
  <c r="AF383" i="1"/>
  <c r="AF384" i="1"/>
  <c r="AF385" i="1"/>
  <c r="AF386" i="1"/>
  <c r="AF387" i="1"/>
  <c r="AF388" i="1"/>
  <c r="AF389" i="1"/>
  <c r="AF390" i="1"/>
  <c r="AF391" i="1"/>
  <c r="AF392" i="1"/>
  <c r="AF393" i="1"/>
  <c r="AF394" i="1"/>
  <c r="AF395" i="1"/>
  <c r="AF396" i="1"/>
  <c r="AF397" i="1"/>
  <c r="AF398" i="1"/>
  <c r="AF399" i="1"/>
  <c r="AF400" i="1"/>
  <c r="AF401" i="1"/>
  <c r="AF402" i="1"/>
  <c r="AF403" i="1"/>
  <c r="AF404" i="1"/>
  <c r="AF405" i="1"/>
  <c r="AF406" i="1"/>
  <c r="AF407" i="1"/>
  <c r="AF408" i="1"/>
  <c r="AF409" i="1"/>
  <c r="AF410" i="1"/>
  <c r="AF411" i="1"/>
  <c r="AF412" i="1"/>
  <c r="AF413" i="1"/>
  <c r="AF414" i="1"/>
  <c r="AF415" i="1"/>
  <c r="AF416" i="1"/>
  <c r="AF417" i="1"/>
  <c r="AF418" i="1"/>
  <c r="AF419" i="1"/>
  <c r="AF420" i="1"/>
  <c r="AF421" i="1"/>
  <c r="AF422" i="1"/>
  <c r="AF423" i="1"/>
  <c r="AF424" i="1"/>
  <c r="AF425" i="1"/>
  <c r="AF426" i="1"/>
  <c r="AF427" i="1"/>
  <c r="AF428" i="1"/>
  <c r="AF429" i="1"/>
  <c r="AF430" i="1"/>
  <c r="AF431" i="1"/>
  <c r="AF432" i="1"/>
  <c r="AF433" i="1"/>
  <c r="AF434" i="1"/>
  <c r="AF435" i="1"/>
  <c r="AF436" i="1"/>
  <c r="AF437" i="1"/>
  <c r="AF438" i="1"/>
  <c r="AF439" i="1"/>
  <c r="AF440" i="1"/>
  <c r="AF441" i="1"/>
  <c r="AF442" i="1"/>
  <c r="AF443" i="1"/>
  <c r="AF444" i="1"/>
  <c r="AF445" i="1"/>
  <c r="AF446" i="1"/>
  <c r="AF447" i="1"/>
  <c r="AF448" i="1"/>
  <c r="AF449" i="1"/>
  <c r="AF450" i="1"/>
  <c r="AF451" i="1"/>
  <c r="AF452" i="1"/>
  <c r="AF453" i="1"/>
  <c r="AF454" i="1"/>
  <c r="AF455" i="1"/>
  <c r="AF456" i="1"/>
  <c r="AF457" i="1"/>
  <c r="AF458" i="1"/>
  <c r="AF459" i="1"/>
  <c r="AF460" i="1"/>
  <c r="AF461" i="1"/>
  <c r="AF462" i="1"/>
  <c r="AF463" i="1"/>
  <c r="AF464" i="1"/>
  <c r="AF465" i="1"/>
  <c r="AF466" i="1"/>
  <c r="AF467" i="1"/>
  <c r="AF468" i="1"/>
  <c r="AF469" i="1"/>
  <c r="AF470" i="1"/>
  <c r="AF471" i="1"/>
  <c r="AF472" i="1"/>
  <c r="AF473" i="1"/>
  <c r="AF474" i="1"/>
  <c r="AF475" i="1"/>
  <c r="AF476" i="1"/>
  <c r="AF477" i="1"/>
  <c r="AF478" i="1"/>
  <c r="AF479" i="1"/>
  <c r="AF480" i="1"/>
  <c r="AF481" i="1"/>
  <c r="AF482" i="1"/>
  <c r="AF483" i="1"/>
  <c r="AF484" i="1"/>
  <c r="AF485" i="1"/>
  <c r="AF486" i="1"/>
  <c r="AF487" i="1"/>
  <c r="AF488" i="1"/>
  <c r="AF489" i="1"/>
  <c r="AF490" i="1"/>
  <c r="AF491" i="1"/>
  <c r="AF492" i="1"/>
  <c r="AF493" i="1"/>
  <c r="AF494" i="1"/>
  <c r="AF495" i="1"/>
  <c r="AF496" i="1"/>
  <c r="AF497" i="1"/>
  <c r="AF498" i="1"/>
  <c r="AF499" i="1"/>
  <c r="AF500" i="1"/>
  <c r="AF501" i="1"/>
  <c r="AF502" i="1"/>
  <c r="AF503" i="1"/>
  <c r="AF504" i="1"/>
  <c r="AF505" i="1"/>
  <c r="AF506" i="1"/>
  <c r="AF507" i="1"/>
  <c r="AF508" i="1"/>
  <c r="AF509" i="1"/>
  <c r="AF510" i="1"/>
  <c r="AF511" i="1"/>
  <c r="AF512" i="1"/>
  <c r="AF513" i="1"/>
  <c r="AF514" i="1"/>
  <c r="AF515" i="1"/>
  <c r="AF516" i="1"/>
  <c r="AF517" i="1"/>
  <c r="AF518" i="1"/>
  <c r="AF519" i="1"/>
  <c r="AF520" i="1"/>
  <c r="AF521" i="1"/>
  <c r="AF522" i="1"/>
  <c r="AF523" i="1"/>
  <c r="AF524" i="1"/>
  <c r="AF525" i="1"/>
  <c r="AF526" i="1"/>
  <c r="AF527" i="1"/>
  <c r="AF528" i="1"/>
  <c r="AF529" i="1"/>
  <c r="AF530" i="1"/>
  <c r="AF531" i="1"/>
  <c r="AF532" i="1"/>
  <c r="AF533" i="1"/>
  <c r="AF534" i="1"/>
  <c r="AF535" i="1"/>
  <c r="AF536" i="1"/>
  <c r="AF537" i="1"/>
  <c r="AF538" i="1"/>
  <c r="AF539" i="1"/>
  <c r="AF540" i="1"/>
  <c r="AF541" i="1"/>
  <c r="AF542" i="1"/>
  <c r="AF543" i="1"/>
  <c r="AF544" i="1"/>
  <c r="AF545" i="1"/>
  <c r="AF546" i="1"/>
  <c r="AF547" i="1"/>
  <c r="AF548" i="1"/>
  <c r="AF549" i="1"/>
  <c r="AF550" i="1"/>
  <c r="AF551" i="1"/>
  <c r="AF552" i="1"/>
  <c r="AF553" i="1"/>
  <c r="AF554" i="1"/>
  <c r="AF555" i="1"/>
  <c r="AF556" i="1"/>
  <c r="AF557" i="1"/>
  <c r="AF558" i="1"/>
  <c r="AF559" i="1"/>
  <c r="AF560" i="1"/>
  <c r="AF561" i="1"/>
  <c r="AF562" i="1"/>
  <c r="AF563" i="1"/>
  <c r="AF564" i="1"/>
  <c r="AF565" i="1"/>
  <c r="AF566" i="1"/>
  <c r="AF567" i="1"/>
  <c r="AF568" i="1"/>
  <c r="AF569" i="1"/>
  <c r="AF570" i="1"/>
  <c r="AF571" i="1"/>
  <c r="AF572" i="1"/>
  <c r="AF573" i="1"/>
  <c r="AF574" i="1"/>
  <c r="AF575" i="1"/>
  <c r="AF576" i="1"/>
  <c r="AF577" i="1"/>
  <c r="AF578" i="1"/>
  <c r="AF579" i="1"/>
  <c r="AF580" i="1"/>
  <c r="AF581" i="1"/>
  <c r="AF582" i="1"/>
  <c r="AF583" i="1"/>
  <c r="AF584" i="1"/>
  <c r="AF585" i="1"/>
  <c r="AF586" i="1"/>
  <c r="AF587" i="1"/>
  <c r="AF588" i="1"/>
  <c r="AF589" i="1"/>
  <c r="AF590" i="1"/>
  <c r="AF591" i="1"/>
  <c r="AF592" i="1"/>
  <c r="AF593" i="1"/>
  <c r="AF594" i="1"/>
  <c r="AF595" i="1"/>
  <c r="AF596" i="1"/>
  <c r="AF597" i="1"/>
  <c r="AF598" i="1"/>
  <c r="AF599" i="1"/>
  <c r="AF600" i="1"/>
  <c r="AF601" i="1"/>
  <c r="AF602" i="1"/>
  <c r="AF603" i="1"/>
  <c r="AF604" i="1"/>
  <c r="AF605" i="1"/>
  <c r="AF606" i="1"/>
  <c r="AF607" i="1"/>
  <c r="AF608" i="1"/>
  <c r="AF609" i="1"/>
  <c r="AF610" i="1"/>
  <c r="AF611" i="1"/>
  <c r="AF612" i="1"/>
  <c r="AF613" i="1"/>
  <c r="AF614" i="1"/>
  <c r="AF615" i="1"/>
  <c r="AF616" i="1"/>
  <c r="AF617" i="1"/>
  <c r="AF618" i="1"/>
  <c r="AF619" i="1"/>
  <c r="AF620" i="1"/>
  <c r="AF621" i="1"/>
  <c r="AF622" i="1"/>
  <c r="AF623" i="1"/>
  <c r="AF624" i="1"/>
  <c r="AF625" i="1"/>
  <c r="AF626" i="1"/>
  <c r="AF627" i="1"/>
  <c r="AF628" i="1"/>
  <c r="AF629" i="1"/>
  <c r="AF630" i="1"/>
  <c r="AF631" i="1"/>
  <c r="AF632" i="1"/>
  <c r="AF633" i="1"/>
  <c r="AF634" i="1"/>
  <c r="AF635" i="1"/>
  <c r="AF636" i="1"/>
  <c r="AF637" i="1"/>
  <c r="AF638" i="1"/>
  <c r="AF639" i="1"/>
  <c r="AF640" i="1"/>
  <c r="AF641" i="1"/>
  <c r="AF642" i="1"/>
  <c r="AF643" i="1"/>
  <c r="AF644" i="1"/>
  <c r="AF645" i="1"/>
  <c r="AF646" i="1"/>
  <c r="AF647" i="1"/>
  <c r="AF648" i="1"/>
  <c r="AF649" i="1"/>
  <c r="AF650" i="1"/>
  <c r="AF651" i="1"/>
  <c r="AF652" i="1"/>
  <c r="AF653" i="1"/>
  <c r="AF654" i="1"/>
  <c r="AF655" i="1"/>
  <c r="AF656" i="1"/>
  <c r="AF657" i="1"/>
  <c r="AF658" i="1"/>
  <c r="AF659" i="1"/>
  <c r="AF660" i="1"/>
  <c r="AF661" i="1"/>
  <c r="AF662" i="1"/>
  <c r="AF663" i="1"/>
  <c r="AF664" i="1"/>
  <c r="AF665" i="1"/>
  <c r="AF666" i="1"/>
  <c r="AF667" i="1"/>
  <c r="AF668" i="1"/>
  <c r="AF669" i="1"/>
  <c r="AF670" i="1"/>
  <c r="AF671" i="1"/>
  <c r="AF672" i="1"/>
  <c r="AF673" i="1"/>
  <c r="AF674" i="1"/>
  <c r="AF675" i="1"/>
  <c r="AF676" i="1"/>
  <c r="AF677" i="1"/>
  <c r="AF678" i="1"/>
  <c r="AF679" i="1"/>
  <c r="AF680" i="1"/>
  <c r="AF681" i="1"/>
  <c r="AF682" i="1"/>
  <c r="AF683" i="1"/>
  <c r="AF684" i="1"/>
  <c r="AF685" i="1"/>
  <c r="AF686" i="1"/>
  <c r="AF687" i="1"/>
  <c r="AF688" i="1"/>
  <c r="AF689" i="1"/>
  <c r="AF690" i="1"/>
  <c r="AF691" i="1"/>
  <c r="AF692" i="1"/>
  <c r="AF693" i="1"/>
  <c r="AF694" i="1"/>
  <c r="AF695" i="1"/>
  <c r="AF696" i="1"/>
  <c r="AF697" i="1"/>
  <c r="AF698" i="1"/>
  <c r="AF699" i="1"/>
  <c r="AF700" i="1"/>
  <c r="AF701" i="1"/>
  <c r="AF702" i="1"/>
  <c r="AF703" i="1"/>
  <c r="AF704" i="1"/>
  <c r="AF705" i="1"/>
  <c r="AF706" i="1"/>
  <c r="AF707" i="1"/>
  <c r="AF708" i="1"/>
  <c r="AF709" i="1"/>
  <c r="AF710" i="1"/>
  <c r="AF711" i="1"/>
  <c r="AF712" i="1"/>
  <c r="AF713" i="1"/>
  <c r="AF714" i="1"/>
  <c r="AF715" i="1"/>
  <c r="AF716" i="1"/>
  <c r="AF717" i="1"/>
  <c r="AF718" i="1"/>
  <c r="AF719" i="1"/>
  <c r="AF720" i="1"/>
  <c r="AF721" i="1"/>
  <c r="AF722" i="1"/>
  <c r="AF723" i="1"/>
  <c r="AF724" i="1"/>
  <c r="AF725" i="1"/>
  <c r="AF726" i="1"/>
  <c r="AF727" i="1"/>
  <c r="AF728" i="1"/>
  <c r="AF729" i="1"/>
  <c r="AF730" i="1"/>
  <c r="AF731" i="1"/>
  <c r="AF732" i="1"/>
  <c r="AF733" i="1"/>
  <c r="AF734" i="1"/>
  <c r="AF735" i="1"/>
  <c r="AF736" i="1"/>
  <c r="AF737" i="1"/>
  <c r="AF738" i="1"/>
  <c r="AF739" i="1"/>
  <c r="AF740" i="1"/>
  <c r="AF741" i="1"/>
  <c r="AF742" i="1"/>
  <c r="AF743" i="1"/>
  <c r="AF744" i="1"/>
  <c r="AF745" i="1"/>
  <c r="AF746" i="1"/>
  <c r="AF747" i="1"/>
  <c r="AF748" i="1"/>
  <c r="AF749" i="1"/>
  <c r="AF750" i="1"/>
  <c r="AF751" i="1"/>
  <c r="AF752" i="1"/>
  <c r="AF753" i="1"/>
  <c r="AF754" i="1"/>
  <c r="AF755" i="1"/>
  <c r="AF756" i="1"/>
  <c r="AF757" i="1"/>
  <c r="AF758" i="1"/>
  <c r="AF759" i="1"/>
  <c r="AF760" i="1"/>
  <c r="AF761" i="1"/>
  <c r="AF762" i="1"/>
  <c r="AF763" i="1"/>
  <c r="AF764" i="1"/>
  <c r="AF765" i="1"/>
  <c r="AF766" i="1"/>
  <c r="AF767" i="1"/>
  <c r="AF768" i="1"/>
  <c r="AF769" i="1"/>
  <c r="AF770" i="1"/>
  <c r="AF771" i="1"/>
  <c r="AF772" i="1"/>
  <c r="AF773" i="1"/>
  <c r="AF774" i="1"/>
  <c r="AF775" i="1"/>
  <c r="AF776" i="1"/>
  <c r="AF777" i="1"/>
  <c r="AF778" i="1"/>
  <c r="AF779" i="1"/>
  <c r="AF780" i="1"/>
  <c r="AF781" i="1"/>
  <c r="AF782" i="1"/>
  <c r="AF783" i="1"/>
  <c r="AF784" i="1"/>
  <c r="AF785" i="1"/>
  <c r="AF786" i="1"/>
  <c r="AF787" i="1"/>
  <c r="AF788" i="1"/>
  <c r="AF789" i="1"/>
  <c r="AF790" i="1"/>
  <c r="AF791" i="1"/>
  <c r="AF792" i="1"/>
  <c r="AF793" i="1"/>
  <c r="AF794" i="1"/>
  <c r="AF795" i="1"/>
  <c r="AF796" i="1"/>
  <c r="AF797" i="1"/>
  <c r="AF798" i="1"/>
  <c r="AF799" i="1"/>
  <c r="AF800" i="1"/>
  <c r="AF801" i="1"/>
  <c r="AF802" i="1"/>
  <c r="AF803" i="1"/>
  <c r="AF804" i="1"/>
  <c r="AF805" i="1"/>
  <c r="AF806" i="1"/>
  <c r="AF807" i="1"/>
  <c r="AF808" i="1"/>
  <c r="AF809" i="1"/>
  <c r="AF810" i="1"/>
  <c r="AF811" i="1"/>
  <c r="AF812" i="1"/>
  <c r="AF813" i="1"/>
  <c r="AF814" i="1"/>
  <c r="AF815" i="1"/>
  <c r="AF816" i="1"/>
  <c r="AF817" i="1"/>
  <c r="AF818" i="1"/>
  <c r="AF819" i="1"/>
  <c r="AF820" i="1"/>
  <c r="AF821" i="1"/>
  <c r="AF822" i="1"/>
  <c r="AF823" i="1"/>
  <c r="AF824" i="1"/>
  <c r="AF825" i="1"/>
  <c r="AF826" i="1"/>
  <c r="AF827" i="1"/>
  <c r="AF828" i="1"/>
  <c r="AF829" i="1"/>
  <c r="AF830" i="1"/>
  <c r="AF831" i="1"/>
  <c r="AF832" i="1"/>
  <c r="AF833" i="1"/>
  <c r="AF834" i="1"/>
  <c r="AF835" i="1"/>
  <c r="AF836" i="1"/>
  <c r="AF837" i="1"/>
  <c r="AF838" i="1"/>
  <c r="AF839" i="1"/>
  <c r="AF840" i="1"/>
  <c r="AF841" i="1"/>
  <c r="AF842" i="1"/>
  <c r="AF843" i="1"/>
  <c r="AF844" i="1"/>
  <c r="AF845" i="1"/>
  <c r="AF846" i="1"/>
  <c r="AF847" i="1"/>
  <c r="AF848" i="1"/>
  <c r="AF849" i="1"/>
  <c r="AF850" i="1"/>
  <c r="AF851" i="1"/>
  <c r="AF852" i="1"/>
  <c r="AF853" i="1"/>
  <c r="AF854" i="1"/>
  <c r="AF855" i="1"/>
  <c r="AF856" i="1"/>
  <c r="AF857" i="1"/>
  <c r="AF858" i="1"/>
  <c r="AF859" i="1"/>
  <c r="AF860" i="1"/>
  <c r="AF861" i="1"/>
  <c r="AF862" i="1"/>
  <c r="AF863" i="1"/>
  <c r="AF864" i="1"/>
  <c r="AF865" i="1"/>
  <c r="AF866" i="1"/>
  <c r="AF867" i="1"/>
  <c r="AF868" i="1"/>
  <c r="AF869" i="1"/>
  <c r="AF870" i="1"/>
  <c r="AF871" i="1"/>
  <c r="AF872" i="1"/>
  <c r="AF873" i="1"/>
  <c r="AF874" i="1"/>
  <c r="AF875" i="1"/>
  <c r="AF876" i="1"/>
  <c r="AF877" i="1"/>
  <c r="AF878" i="1"/>
  <c r="AF879" i="1"/>
  <c r="AF880" i="1"/>
  <c r="AF881" i="1"/>
  <c r="AF882" i="1"/>
  <c r="AF883" i="1"/>
  <c r="AF884" i="1"/>
  <c r="AF885" i="1"/>
  <c r="AF886" i="1"/>
  <c r="AF887" i="1"/>
  <c r="AF888" i="1"/>
  <c r="AF889" i="1"/>
  <c r="AF890" i="1"/>
  <c r="AF891" i="1"/>
  <c r="AF892" i="1"/>
  <c r="AF893" i="1"/>
  <c r="AF894" i="1"/>
  <c r="AF895" i="1"/>
  <c r="AF896" i="1"/>
  <c r="AF897" i="1"/>
  <c r="AF898" i="1"/>
  <c r="AF899" i="1"/>
  <c r="AF900" i="1"/>
  <c r="AF901" i="1"/>
  <c r="AF902" i="1"/>
  <c r="AF903" i="1"/>
  <c r="AF904" i="1"/>
  <c r="AF905" i="1"/>
  <c r="AF906" i="1"/>
  <c r="AF907" i="1"/>
  <c r="AF908" i="1"/>
  <c r="AF909" i="1"/>
  <c r="AF910" i="1"/>
  <c r="AF911" i="1"/>
  <c r="AF912" i="1"/>
  <c r="AF913" i="1"/>
  <c r="AF914" i="1"/>
  <c r="AF915" i="1"/>
  <c r="AF916" i="1"/>
  <c r="AF917" i="1"/>
  <c r="AF918" i="1"/>
  <c r="AF919" i="1"/>
  <c r="AF920" i="1"/>
  <c r="AF921" i="1"/>
  <c r="AF922" i="1"/>
  <c r="AF923" i="1"/>
  <c r="AF924" i="1"/>
  <c r="AF925" i="1"/>
  <c r="AF926" i="1"/>
  <c r="AF927" i="1"/>
  <c r="AF928" i="1"/>
  <c r="AF929" i="1"/>
  <c r="AF930" i="1"/>
  <c r="AF931" i="1"/>
  <c r="AF932" i="1"/>
  <c r="AF933" i="1"/>
  <c r="AF934" i="1"/>
  <c r="AF935" i="1"/>
  <c r="AF936" i="1"/>
  <c r="AF937" i="1"/>
  <c r="AF938" i="1"/>
  <c r="AF939" i="1"/>
  <c r="AF940" i="1"/>
  <c r="AF941" i="1"/>
  <c r="AF942" i="1"/>
  <c r="AF943" i="1"/>
  <c r="AF944" i="1"/>
  <c r="AF945" i="1"/>
  <c r="AF946" i="1"/>
  <c r="AF947" i="1"/>
  <c r="AF948" i="1"/>
  <c r="AF949" i="1"/>
  <c r="AF950" i="1"/>
  <c r="AF951" i="1"/>
  <c r="AF952" i="1"/>
  <c r="AF953" i="1"/>
  <c r="AF954" i="1"/>
  <c r="AF955" i="1"/>
  <c r="AF956" i="1"/>
  <c r="AF957" i="1"/>
  <c r="AF958" i="1"/>
  <c r="AF959" i="1"/>
  <c r="AF960" i="1"/>
  <c r="AF961" i="1"/>
  <c r="AF962" i="1"/>
  <c r="AF963" i="1"/>
  <c r="AF964" i="1"/>
  <c r="AF965" i="1"/>
  <c r="AF966" i="1"/>
  <c r="AF967" i="1"/>
  <c r="AF968" i="1"/>
  <c r="AF969" i="1"/>
  <c r="AF970" i="1"/>
  <c r="AF971" i="1"/>
  <c r="AF972" i="1"/>
  <c r="AF973" i="1"/>
  <c r="AF974" i="1"/>
  <c r="AF975" i="1"/>
  <c r="AF976" i="1"/>
  <c r="AF977" i="1"/>
  <c r="AF978" i="1"/>
  <c r="AF979" i="1"/>
  <c r="AF980" i="1"/>
  <c r="AF981" i="1"/>
  <c r="AF982" i="1"/>
  <c r="AF983" i="1"/>
  <c r="AF984" i="1"/>
  <c r="AF985" i="1"/>
  <c r="AF986" i="1"/>
  <c r="AF987" i="1"/>
  <c r="AF988" i="1"/>
  <c r="AF989" i="1"/>
  <c r="AF990" i="1"/>
  <c r="AF991" i="1"/>
  <c r="AF992" i="1"/>
  <c r="AF993" i="1"/>
  <c r="AF994" i="1"/>
  <c r="AF995" i="1"/>
  <c r="AF996" i="1"/>
  <c r="AF997" i="1"/>
  <c r="AF998" i="1"/>
  <c r="AF999" i="1"/>
  <c r="AF1000" i="1"/>
  <c r="AF1001" i="1"/>
  <c r="AF1002" i="1"/>
  <c r="AF1003" i="1"/>
  <c r="AF1004" i="1"/>
  <c r="AF1005" i="1"/>
  <c r="AF1006" i="1"/>
  <c r="AF1007" i="1"/>
  <c r="AF1008" i="1"/>
  <c r="AF1009" i="1"/>
  <c r="AF1010" i="1"/>
  <c r="AF1011" i="1"/>
  <c r="AF1012" i="1"/>
  <c r="AF1013" i="1"/>
  <c r="AF1014" i="1"/>
  <c r="AF1015" i="1"/>
  <c r="AF1016" i="1"/>
  <c r="AF1017" i="1"/>
  <c r="AF1018" i="1"/>
  <c r="AF1019" i="1"/>
  <c r="AF1020" i="1"/>
  <c r="AF1021" i="1"/>
  <c r="AF1022" i="1"/>
  <c r="AF1023" i="1"/>
  <c r="AF1024" i="1"/>
  <c r="AF1025" i="1"/>
  <c r="AF1026" i="1"/>
  <c r="AF1027" i="1"/>
  <c r="AF1028" i="1"/>
  <c r="AF1029" i="1"/>
  <c r="AF1030" i="1"/>
  <c r="AF1031" i="1"/>
  <c r="AF1032" i="1"/>
  <c r="AF1033" i="1"/>
  <c r="AF1034" i="1"/>
  <c r="AF1035" i="1"/>
  <c r="AF1036" i="1"/>
  <c r="AF1037" i="1"/>
  <c r="AF1038" i="1"/>
  <c r="AF1039" i="1"/>
  <c r="AF1040" i="1"/>
  <c r="AF1041" i="1"/>
  <c r="AF1042" i="1"/>
  <c r="AF1043" i="1"/>
  <c r="AF1044" i="1"/>
  <c r="AF1045" i="1"/>
  <c r="AF1046" i="1"/>
  <c r="AF1047" i="1"/>
  <c r="AF1048" i="1"/>
  <c r="AF1049" i="1"/>
  <c r="AF1050" i="1"/>
  <c r="AF1051" i="1"/>
  <c r="AF1052" i="1"/>
  <c r="AF1053" i="1"/>
  <c r="AF1054" i="1"/>
  <c r="AF1055" i="1"/>
  <c r="AF1056" i="1"/>
  <c r="AF1057" i="1"/>
  <c r="AF1058" i="1"/>
  <c r="AF1059" i="1"/>
  <c r="AF1060" i="1"/>
  <c r="AF1061" i="1"/>
  <c r="AF1062" i="1"/>
  <c r="AF1063" i="1"/>
  <c r="AF1064" i="1"/>
  <c r="AF1065" i="1"/>
  <c r="AF1066" i="1"/>
  <c r="AF1067" i="1"/>
  <c r="AF1068" i="1"/>
  <c r="AF1069" i="1"/>
  <c r="AF1070" i="1"/>
  <c r="AF1071" i="1"/>
  <c r="AF1072" i="1"/>
  <c r="AF1073" i="1"/>
  <c r="AF1074" i="1"/>
  <c r="AF1075" i="1"/>
  <c r="AF1076" i="1"/>
  <c r="AF1077" i="1"/>
  <c r="AF1078" i="1"/>
  <c r="AF1079" i="1"/>
  <c r="AF1080" i="1"/>
  <c r="AF1081" i="1"/>
  <c r="AF1082" i="1"/>
  <c r="AF1083" i="1"/>
  <c r="AF1084" i="1"/>
  <c r="AF1085" i="1"/>
  <c r="AF1086" i="1"/>
  <c r="AF1087" i="1"/>
  <c r="AF1088" i="1"/>
  <c r="AF1089" i="1"/>
  <c r="AF1090" i="1"/>
  <c r="AF1091" i="1"/>
  <c r="AF1092" i="1"/>
  <c r="AF1093" i="1"/>
  <c r="AF1094" i="1"/>
  <c r="AF1095" i="1"/>
  <c r="AF1096" i="1"/>
  <c r="AF1097" i="1"/>
  <c r="AF1098" i="1"/>
  <c r="AF1099" i="1"/>
  <c r="AF1100" i="1"/>
  <c r="AF1101" i="1"/>
  <c r="AF1102" i="1"/>
  <c r="AF1103" i="1"/>
  <c r="AF1104" i="1"/>
  <c r="AF1105" i="1"/>
  <c r="AF1106" i="1"/>
  <c r="AF1107" i="1"/>
  <c r="AF1108" i="1"/>
  <c r="AF1109" i="1"/>
  <c r="AF1110" i="1"/>
  <c r="AF1111" i="1"/>
  <c r="AF1112" i="1"/>
  <c r="AF1113" i="1"/>
  <c r="AF1114" i="1"/>
  <c r="AF1115" i="1"/>
  <c r="AF1116" i="1"/>
  <c r="AF1117" i="1"/>
  <c r="AF1118" i="1"/>
  <c r="AF1119" i="1"/>
  <c r="AF1120" i="1"/>
  <c r="AF1121" i="1"/>
  <c r="AF1122" i="1"/>
  <c r="AF1123" i="1"/>
  <c r="AF1124" i="1"/>
  <c r="AF1125" i="1"/>
  <c r="AF1126" i="1"/>
  <c r="AF1127" i="1"/>
  <c r="AF1128" i="1"/>
  <c r="AF1129" i="1"/>
  <c r="AF1130" i="1"/>
  <c r="AF1131" i="1"/>
  <c r="AF1132" i="1"/>
  <c r="AF1133" i="1"/>
  <c r="AF1134" i="1"/>
  <c r="AF1135" i="1"/>
  <c r="AF1136" i="1"/>
  <c r="AF1137" i="1"/>
  <c r="AF1138" i="1"/>
  <c r="AF1139" i="1"/>
  <c r="AF1140" i="1"/>
  <c r="AF1141" i="1"/>
  <c r="AF1142" i="1"/>
  <c r="AF1143" i="1"/>
  <c r="AF1144" i="1"/>
  <c r="AF1145" i="1"/>
  <c r="AF1146" i="1"/>
  <c r="AF1147" i="1"/>
  <c r="AF1148" i="1"/>
  <c r="AF1149" i="1"/>
  <c r="AF1150" i="1"/>
  <c r="AF1151" i="1"/>
  <c r="AF1152" i="1"/>
  <c r="AF1153" i="1"/>
  <c r="AF1154" i="1"/>
  <c r="AF1155" i="1"/>
  <c r="AF1156" i="1"/>
  <c r="AF1157" i="1"/>
  <c r="AF1158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232" i="1"/>
  <c r="AI233" i="1"/>
  <c r="AI234" i="1"/>
  <c r="AI235" i="1"/>
  <c r="AI236" i="1"/>
  <c r="AI237" i="1"/>
  <c r="AI238" i="1"/>
  <c r="AI239" i="1"/>
  <c r="AI240" i="1"/>
  <c r="AI241" i="1"/>
  <c r="AI242" i="1"/>
  <c r="AI243" i="1"/>
  <c r="AI244" i="1"/>
  <c r="AI245" i="1"/>
  <c r="AI246" i="1"/>
  <c r="AI247" i="1"/>
  <c r="AI248" i="1"/>
  <c r="AI249" i="1"/>
  <c r="AI250" i="1"/>
  <c r="AI251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301" i="1"/>
  <c r="AI302" i="1"/>
  <c r="AI303" i="1"/>
  <c r="AI304" i="1"/>
  <c r="AI305" i="1"/>
  <c r="AI306" i="1"/>
  <c r="AI307" i="1"/>
  <c r="AI308" i="1"/>
  <c r="AI309" i="1"/>
  <c r="AI310" i="1"/>
  <c r="AI311" i="1"/>
  <c r="AI312" i="1"/>
  <c r="AI313" i="1"/>
  <c r="AI314" i="1"/>
  <c r="AI315" i="1"/>
  <c r="AI316" i="1"/>
  <c r="AI317" i="1"/>
  <c r="AI318" i="1"/>
  <c r="AI319" i="1"/>
  <c r="AI320" i="1"/>
  <c r="AI321" i="1"/>
  <c r="AI322" i="1"/>
  <c r="AI323" i="1"/>
  <c r="AI324" i="1"/>
  <c r="AI325" i="1"/>
  <c r="AI326" i="1"/>
  <c r="AI327" i="1"/>
  <c r="AI328" i="1"/>
  <c r="AI329" i="1"/>
  <c r="AI330" i="1"/>
  <c r="AI331" i="1"/>
  <c r="AI332" i="1"/>
  <c r="AI333" i="1"/>
  <c r="AI334" i="1"/>
  <c r="AI335" i="1"/>
  <c r="AI336" i="1"/>
  <c r="AI337" i="1"/>
  <c r="AI338" i="1"/>
  <c r="AI339" i="1"/>
  <c r="AI340" i="1"/>
  <c r="AI341" i="1"/>
  <c r="AI342" i="1"/>
  <c r="AI343" i="1"/>
  <c r="AI344" i="1"/>
  <c r="AI345" i="1"/>
  <c r="AI346" i="1"/>
  <c r="AI347" i="1"/>
  <c r="AI348" i="1"/>
  <c r="AI349" i="1"/>
  <c r="AI350" i="1"/>
  <c r="AI351" i="1"/>
  <c r="AI352" i="1"/>
  <c r="AI353" i="1"/>
  <c r="AI354" i="1"/>
  <c r="AI355" i="1"/>
  <c r="AI356" i="1"/>
  <c r="AI357" i="1"/>
  <c r="AI358" i="1"/>
  <c r="AI359" i="1"/>
  <c r="AI360" i="1"/>
  <c r="AI361" i="1"/>
  <c r="AI362" i="1"/>
  <c r="AI363" i="1"/>
  <c r="AI364" i="1"/>
  <c r="AI365" i="1"/>
  <c r="AI366" i="1"/>
  <c r="AI367" i="1"/>
  <c r="AI368" i="1"/>
  <c r="AI369" i="1"/>
  <c r="AI370" i="1"/>
  <c r="AI371" i="1"/>
  <c r="AI372" i="1"/>
  <c r="AI373" i="1"/>
  <c r="AI374" i="1"/>
  <c r="AI375" i="1"/>
  <c r="AI376" i="1"/>
  <c r="AI377" i="1"/>
  <c r="AI378" i="1"/>
  <c r="AI379" i="1"/>
  <c r="AI380" i="1"/>
  <c r="AI381" i="1"/>
  <c r="AI382" i="1"/>
  <c r="AI383" i="1"/>
  <c r="AI384" i="1"/>
  <c r="AI385" i="1"/>
  <c r="AI386" i="1"/>
  <c r="AI387" i="1"/>
  <c r="AI388" i="1"/>
  <c r="AI389" i="1"/>
  <c r="AI390" i="1"/>
  <c r="AI391" i="1"/>
  <c r="AI392" i="1"/>
  <c r="AI393" i="1"/>
  <c r="AI394" i="1"/>
  <c r="AI395" i="1"/>
  <c r="AI396" i="1"/>
  <c r="AI397" i="1"/>
  <c r="AI398" i="1"/>
  <c r="AI399" i="1"/>
  <c r="AI400" i="1"/>
  <c r="AI401" i="1"/>
  <c r="AI402" i="1"/>
  <c r="AI403" i="1"/>
  <c r="AI404" i="1"/>
  <c r="AI405" i="1"/>
  <c r="AI406" i="1"/>
  <c r="AI407" i="1"/>
  <c r="AI408" i="1"/>
  <c r="AI409" i="1"/>
  <c r="AI410" i="1"/>
  <c r="AI411" i="1"/>
  <c r="AI412" i="1"/>
  <c r="AI413" i="1"/>
  <c r="AI414" i="1"/>
  <c r="AI415" i="1"/>
  <c r="AI416" i="1"/>
  <c r="AI417" i="1"/>
  <c r="AI418" i="1"/>
  <c r="AI419" i="1"/>
  <c r="AI420" i="1"/>
  <c r="AI421" i="1"/>
  <c r="AI422" i="1"/>
  <c r="AI423" i="1"/>
  <c r="AI424" i="1"/>
  <c r="AI425" i="1"/>
  <c r="AI426" i="1"/>
  <c r="AI427" i="1"/>
  <c r="AI428" i="1"/>
  <c r="AI429" i="1"/>
  <c r="AI430" i="1"/>
  <c r="AI431" i="1"/>
  <c r="AI432" i="1"/>
  <c r="AI433" i="1"/>
  <c r="AI434" i="1"/>
  <c r="AI435" i="1"/>
  <c r="AI436" i="1"/>
  <c r="AI437" i="1"/>
  <c r="AI438" i="1"/>
  <c r="AI439" i="1"/>
  <c r="AI440" i="1"/>
  <c r="AI441" i="1"/>
  <c r="AI442" i="1"/>
  <c r="AI443" i="1"/>
  <c r="AI444" i="1"/>
  <c r="AI445" i="1"/>
  <c r="AI446" i="1"/>
  <c r="AI447" i="1"/>
  <c r="AI448" i="1"/>
  <c r="AI449" i="1"/>
  <c r="AI450" i="1"/>
  <c r="AI451" i="1"/>
  <c r="AI452" i="1"/>
  <c r="AI453" i="1"/>
  <c r="AI454" i="1"/>
  <c r="AI455" i="1"/>
  <c r="AI456" i="1"/>
  <c r="AI457" i="1"/>
  <c r="AI458" i="1"/>
  <c r="AI459" i="1"/>
  <c r="AI460" i="1"/>
  <c r="AI461" i="1"/>
  <c r="AI462" i="1"/>
  <c r="AI463" i="1"/>
  <c r="AI464" i="1"/>
  <c r="AI465" i="1"/>
  <c r="AI466" i="1"/>
  <c r="AI467" i="1"/>
  <c r="AI468" i="1"/>
  <c r="AI469" i="1"/>
  <c r="AI470" i="1"/>
  <c r="AI471" i="1"/>
  <c r="AI472" i="1"/>
  <c r="AI473" i="1"/>
  <c r="AI474" i="1"/>
  <c r="AI475" i="1"/>
  <c r="AI476" i="1"/>
  <c r="AI477" i="1"/>
  <c r="AI478" i="1"/>
  <c r="AI479" i="1"/>
  <c r="AI480" i="1"/>
  <c r="AI481" i="1"/>
  <c r="AI482" i="1"/>
  <c r="AI483" i="1"/>
  <c r="AI484" i="1"/>
  <c r="AI485" i="1"/>
  <c r="AI486" i="1"/>
  <c r="AI487" i="1"/>
  <c r="AI488" i="1"/>
  <c r="AI489" i="1"/>
  <c r="AI490" i="1"/>
  <c r="AI491" i="1"/>
  <c r="AI492" i="1"/>
  <c r="AI493" i="1"/>
  <c r="AI494" i="1"/>
  <c r="AI495" i="1"/>
  <c r="AI496" i="1"/>
  <c r="AI497" i="1"/>
  <c r="AI498" i="1"/>
  <c r="AI499" i="1"/>
  <c r="AI500" i="1"/>
  <c r="AI501" i="1"/>
  <c r="AI502" i="1"/>
  <c r="AI503" i="1"/>
  <c r="AI504" i="1"/>
  <c r="AI505" i="1"/>
  <c r="AI506" i="1"/>
  <c r="AI507" i="1"/>
  <c r="AI508" i="1"/>
  <c r="AI509" i="1"/>
  <c r="AI510" i="1"/>
  <c r="AI511" i="1"/>
  <c r="AI512" i="1"/>
  <c r="AI513" i="1"/>
  <c r="AI514" i="1"/>
  <c r="AI515" i="1"/>
  <c r="AI516" i="1"/>
  <c r="AI517" i="1"/>
  <c r="AI518" i="1"/>
  <c r="AI519" i="1"/>
  <c r="AI520" i="1"/>
  <c r="AI521" i="1"/>
  <c r="AI522" i="1"/>
  <c r="AI523" i="1"/>
  <c r="AI524" i="1"/>
  <c r="AI525" i="1"/>
  <c r="AI526" i="1"/>
  <c r="AI527" i="1"/>
  <c r="AI528" i="1"/>
  <c r="AI529" i="1"/>
  <c r="AI530" i="1"/>
  <c r="AI531" i="1"/>
  <c r="AI532" i="1"/>
  <c r="AI533" i="1"/>
  <c r="AI534" i="1"/>
  <c r="AI535" i="1"/>
  <c r="AI536" i="1"/>
  <c r="AI537" i="1"/>
  <c r="AI538" i="1"/>
  <c r="AI539" i="1"/>
  <c r="AI540" i="1"/>
  <c r="AI541" i="1"/>
  <c r="AI542" i="1"/>
  <c r="AI543" i="1"/>
  <c r="AI544" i="1"/>
  <c r="AI545" i="1"/>
  <c r="AI546" i="1"/>
  <c r="AI547" i="1"/>
  <c r="AI548" i="1"/>
  <c r="AI549" i="1"/>
  <c r="AI550" i="1"/>
  <c r="AI551" i="1"/>
  <c r="AI552" i="1"/>
  <c r="AI553" i="1"/>
  <c r="AI554" i="1"/>
  <c r="AI555" i="1"/>
  <c r="AI556" i="1"/>
  <c r="AI557" i="1"/>
  <c r="AI558" i="1"/>
  <c r="AI559" i="1"/>
  <c r="AI560" i="1"/>
  <c r="AI561" i="1"/>
  <c r="AI562" i="1"/>
  <c r="AI563" i="1"/>
  <c r="AI564" i="1"/>
  <c r="AI565" i="1"/>
  <c r="AI566" i="1"/>
  <c r="AI567" i="1"/>
  <c r="AI568" i="1"/>
  <c r="AI569" i="1"/>
  <c r="AI570" i="1"/>
  <c r="AI571" i="1"/>
  <c r="AI572" i="1"/>
  <c r="AI573" i="1"/>
  <c r="AI574" i="1"/>
  <c r="AI575" i="1"/>
  <c r="AI576" i="1"/>
  <c r="AI577" i="1"/>
  <c r="AI578" i="1"/>
  <c r="AI579" i="1"/>
  <c r="AI580" i="1"/>
  <c r="AI581" i="1"/>
  <c r="AI582" i="1"/>
  <c r="AI583" i="1"/>
  <c r="AI584" i="1"/>
  <c r="AI585" i="1"/>
  <c r="AI586" i="1"/>
  <c r="AI587" i="1"/>
  <c r="AI588" i="1"/>
  <c r="AI589" i="1"/>
  <c r="AI590" i="1"/>
  <c r="AI591" i="1"/>
  <c r="AI592" i="1"/>
  <c r="AI593" i="1"/>
  <c r="AI594" i="1"/>
  <c r="AI595" i="1"/>
  <c r="AI596" i="1"/>
  <c r="AI597" i="1"/>
  <c r="AI598" i="1"/>
  <c r="AI599" i="1"/>
  <c r="AI600" i="1"/>
  <c r="AI601" i="1"/>
  <c r="AI602" i="1"/>
  <c r="AI603" i="1"/>
  <c r="AI604" i="1"/>
  <c r="AI605" i="1"/>
  <c r="AI606" i="1"/>
  <c r="AI607" i="1"/>
  <c r="AI608" i="1"/>
  <c r="AI609" i="1"/>
  <c r="AI610" i="1"/>
  <c r="AI611" i="1"/>
  <c r="AI612" i="1"/>
  <c r="AI613" i="1"/>
  <c r="AI614" i="1"/>
  <c r="AI615" i="1"/>
  <c r="AI616" i="1"/>
  <c r="AI617" i="1"/>
  <c r="AI618" i="1"/>
  <c r="AI619" i="1"/>
  <c r="AI620" i="1"/>
  <c r="AI621" i="1"/>
  <c r="AI622" i="1"/>
  <c r="AI623" i="1"/>
  <c r="AI624" i="1"/>
  <c r="AI625" i="1"/>
  <c r="AI626" i="1"/>
  <c r="AI627" i="1"/>
  <c r="AI628" i="1"/>
  <c r="AI629" i="1"/>
  <c r="AI630" i="1"/>
  <c r="AI631" i="1"/>
  <c r="AI632" i="1"/>
  <c r="AI633" i="1"/>
  <c r="AI634" i="1"/>
  <c r="AI635" i="1"/>
  <c r="AI636" i="1"/>
  <c r="AI637" i="1"/>
  <c r="AI638" i="1"/>
  <c r="AI639" i="1"/>
  <c r="AI640" i="1"/>
  <c r="AI641" i="1"/>
  <c r="AI642" i="1"/>
  <c r="AI643" i="1"/>
  <c r="AI644" i="1"/>
  <c r="AI645" i="1"/>
  <c r="AI646" i="1"/>
  <c r="AI647" i="1"/>
  <c r="AI648" i="1"/>
  <c r="AI649" i="1"/>
  <c r="AI650" i="1"/>
  <c r="AI651" i="1"/>
  <c r="AI652" i="1"/>
  <c r="AI653" i="1"/>
  <c r="AI654" i="1"/>
  <c r="AI655" i="1"/>
  <c r="AI656" i="1"/>
  <c r="AI657" i="1"/>
  <c r="AI658" i="1"/>
  <c r="AI659" i="1"/>
  <c r="AI660" i="1"/>
  <c r="AI661" i="1"/>
  <c r="AI662" i="1"/>
  <c r="AI663" i="1"/>
  <c r="AI664" i="1"/>
  <c r="AI665" i="1"/>
  <c r="AI666" i="1"/>
  <c r="AI667" i="1"/>
  <c r="AI668" i="1"/>
  <c r="AI669" i="1"/>
  <c r="AI670" i="1"/>
  <c r="AI671" i="1"/>
  <c r="AI672" i="1"/>
  <c r="AI673" i="1"/>
  <c r="AI674" i="1"/>
  <c r="AI675" i="1"/>
  <c r="AI676" i="1"/>
  <c r="AI677" i="1"/>
  <c r="AI678" i="1"/>
  <c r="AI679" i="1"/>
  <c r="AI680" i="1"/>
  <c r="AI681" i="1"/>
  <c r="AI682" i="1"/>
  <c r="AI683" i="1"/>
  <c r="AI684" i="1"/>
  <c r="AI685" i="1"/>
  <c r="AI686" i="1"/>
  <c r="AI687" i="1"/>
  <c r="AI688" i="1"/>
  <c r="AI689" i="1"/>
  <c r="AI690" i="1"/>
  <c r="AI691" i="1"/>
  <c r="AI692" i="1"/>
  <c r="AI693" i="1"/>
  <c r="AI694" i="1"/>
  <c r="AI695" i="1"/>
  <c r="AI696" i="1"/>
  <c r="AI697" i="1"/>
  <c r="AI698" i="1"/>
  <c r="AI699" i="1"/>
  <c r="AI700" i="1"/>
  <c r="AI701" i="1"/>
  <c r="AI702" i="1"/>
  <c r="AI703" i="1"/>
  <c r="AI704" i="1"/>
  <c r="AI705" i="1"/>
  <c r="AI706" i="1"/>
  <c r="AI707" i="1"/>
  <c r="AI708" i="1"/>
  <c r="AI709" i="1"/>
  <c r="AI710" i="1"/>
  <c r="AI711" i="1"/>
  <c r="AI712" i="1"/>
  <c r="AI713" i="1"/>
  <c r="AI714" i="1"/>
  <c r="AI715" i="1"/>
  <c r="AI716" i="1"/>
  <c r="AI717" i="1"/>
  <c r="AI718" i="1"/>
  <c r="AI719" i="1"/>
  <c r="AI720" i="1"/>
  <c r="AI721" i="1"/>
  <c r="AI722" i="1"/>
  <c r="AI723" i="1"/>
  <c r="AI724" i="1"/>
  <c r="AI725" i="1"/>
  <c r="AI726" i="1"/>
  <c r="AI727" i="1"/>
  <c r="AI728" i="1"/>
  <c r="AI729" i="1"/>
  <c r="AI730" i="1"/>
  <c r="AI731" i="1"/>
  <c r="AI732" i="1"/>
  <c r="AI733" i="1"/>
  <c r="AI734" i="1"/>
  <c r="AI735" i="1"/>
  <c r="AI736" i="1"/>
  <c r="AI737" i="1"/>
  <c r="AI738" i="1"/>
  <c r="AI739" i="1"/>
  <c r="AI740" i="1"/>
  <c r="AI741" i="1"/>
  <c r="AI742" i="1"/>
  <c r="AI743" i="1"/>
  <c r="AI744" i="1"/>
  <c r="AI745" i="1"/>
  <c r="AI746" i="1"/>
  <c r="AI747" i="1"/>
  <c r="AI748" i="1"/>
  <c r="AI749" i="1"/>
  <c r="AI750" i="1"/>
  <c r="AI751" i="1"/>
  <c r="AI752" i="1"/>
  <c r="AI753" i="1"/>
  <c r="AI754" i="1"/>
  <c r="AI755" i="1"/>
  <c r="AI756" i="1"/>
  <c r="AI757" i="1"/>
  <c r="AI758" i="1"/>
  <c r="AI759" i="1"/>
  <c r="AI760" i="1"/>
  <c r="AI761" i="1"/>
  <c r="AI762" i="1"/>
  <c r="AI763" i="1"/>
  <c r="AI764" i="1"/>
  <c r="AI765" i="1"/>
  <c r="AI766" i="1"/>
  <c r="AI767" i="1"/>
  <c r="AI768" i="1"/>
  <c r="AI769" i="1"/>
  <c r="AI770" i="1"/>
  <c r="AI771" i="1"/>
  <c r="AI772" i="1"/>
  <c r="AI773" i="1"/>
  <c r="AI774" i="1"/>
  <c r="AI775" i="1"/>
  <c r="AI776" i="1"/>
  <c r="AI777" i="1"/>
  <c r="AI778" i="1"/>
  <c r="AI779" i="1"/>
  <c r="AI780" i="1"/>
  <c r="AI781" i="1"/>
  <c r="AI782" i="1"/>
  <c r="AI783" i="1"/>
  <c r="AI784" i="1"/>
  <c r="AI785" i="1"/>
  <c r="AI786" i="1"/>
  <c r="AI787" i="1"/>
  <c r="AI788" i="1"/>
  <c r="AI789" i="1"/>
  <c r="AI790" i="1"/>
  <c r="AI791" i="1"/>
  <c r="AI792" i="1"/>
  <c r="AI793" i="1"/>
  <c r="AI794" i="1"/>
  <c r="AI795" i="1"/>
  <c r="AI796" i="1"/>
  <c r="AI797" i="1"/>
  <c r="AI798" i="1"/>
  <c r="AI799" i="1"/>
  <c r="AI800" i="1"/>
  <c r="AI801" i="1"/>
  <c r="AI802" i="1"/>
  <c r="AI803" i="1"/>
  <c r="AI804" i="1"/>
  <c r="AI805" i="1"/>
  <c r="AI806" i="1"/>
  <c r="AI807" i="1"/>
  <c r="AI808" i="1"/>
  <c r="AI809" i="1"/>
  <c r="AI810" i="1"/>
  <c r="AI811" i="1"/>
  <c r="AI812" i="1"/>
  <c r="AI813" i="1"/>
  <c r="AI814" i="1"/>
  <c r="AI815" i="1"/>
  <c r="AI816" i="1"/>
  <c r="AI817" i="1"/>
  <c r="AI818" i="1"/>
  <c r="AI819" i="1"/>
  <c r="AI820" i="1"/>
  <c r="AI821" i="1"/>
  <c r="AI822" i="1"/>
  <c r="AI823" i="1"/>
  <c r="AI824" i="1"/>
  <c r="AI825" i="1"/>
  <c r="AI826" i="1"/>
  <c r="AI827" i="1"/>
  <c r="AI828" i="1"/>
  <c r="AI829" i="1"/>
  <c r="AI830" i="1"/>
  <c r="AI831" i="1"/>
  <c r="AI832" i="1"/>
  <c r="AI833" i="1"/>
  <c r="AI834" i="1"/>
  <c r="AI835" i="1"/>
  <c r="AI836" i="1"/>
  <c r="AI837" i="1"/>
  <c r="AI838" i="1"/>
  <c r="AI839" i="1"/>
  <c r="AI840" i="1"/>
  <c r="AI841" i="1"/>
  <c r="AI842" i="1"/>
  <c r="AI843" i="1"/>
  <c r="AI844" i="1"/>
  <c r="AI845" i="1"/>
  <c r="AI846" i="1"/>
  <c r="AI847" i="1"/>
  <c r="AI848" i="1"/>
  <c r="AI849" i="1"/>
  <c r="AI850" i="1"/>
  <c r="AI851" i="1"/>
  <c r="AI852" i="1"/>
  <c r="AI853" i="1"/>
  <c r="AI854" i="1"/>
  <c r="AI855" i="1"/>
  <c r="AI856" i="1"/>
  <c r="AI857" i="1"/>
  <c r="AI858" i="1"/>
  <c r="AI859" i="1"/>
  <c r="AI860" i="1"/>
  <c r="AI861" i="1"/>
  <c r="AI862" i="1"/>
  <c r="AI863" i="1"/>
  <c r="AI864" i="1"/>
  <c r="AI865" i="1"/>
  <c r="AI866" i="1"/>
  <c r="AI867" i="1"/>
  <c r="AI868" i="1"/>
  <c r="AI869" i="1"/>
  <c r="AI870" i="1"/>
  <c r="AI871" i="1"/>
  <c r="AI872" i="1"/>
  <c r="AI873" i="1"/>
  <c r="AI874" i="1"/>
  <c r="AI875" i="1"/>
  <c r="AI876" i="1"/>
  <c r="AI877" i="1"/>
  <c r="AI878" i="1"/>
  <c r="AI879" i="1"/>
  <c r="AI880" i="1"/>
  <c r="AI881" i="1"/>
  <c r="AI882" i="1"/>
  <c r="AI883" i="1"/>
  <c r="AI884" i="1"/>
  <c r="AI885" i="1"/>
  <c r="AI886" i="1"/>
  <c r="AI887" i="1"/>
  <c r="AI888" i="1"/>
  <c r="AI889" i="1"/>
  <c r="AI890" i="1"/>
  <c r="AI891" i="1"/>
  <c r="AI892" i="1"/>
  <c r="AI893" i="1"/>
  <c r="AI894" i="1"/>
  <c r="AI895" i="1"/>
  <c r="AI896" i="1"/>
  <c r="AI897" i="1"/>
  <c r="AI898" i="1"/>
  <c r="AI899" i="1"/>
  <c r="AI900" i="1"/>
  <c r="AI901" i="1"/>
  <c r="AI902" i="1"/>
  <c r="AI903" i="1"/>
  <c r="AI904" i="1"/>
  <c r="AI905" i="1"/>
  <c r="AI906" i="1"/>
  <c r="AI907" i="1"/>
  <c r="AI908" i="1"/>
  <c r="AI909" i="1"/>
  <c r="AI910" i="1"/>
  <c r="AI911" i="1"/>
  <c r="AI912" i="1"/>
  <c r="AI913" i="1"/>
  <c r="AI914" i="1"/>
  <c r="AI915" i="1"/>
  <c r="AI916" i="1"/>
  <c r="AI917" i="1"/>
  <c r="AI918" i="1"/>
  <c r="AI919" i="1"/>
  <c r="AI920" i="1"/>
  <c r="AI921" i="1"/>
  <c r="AI922" i="1"/>
  <c r="AI923" i="1"/>
  <c r="AI924" i="1"/>
  <c r="AI925" i="1"/>
  <c r="AI926" i="1"/>
  <c r="AI927" i="1"/>
  <c r="AI928" i="1"/>
  <c r="AI929" i="1"/>
  <c r="AI930" i="1"/>
  <c r="AI931" i="1"/>
  <c r="AI932" i="1"/>
  <c r="AI933" i="1"/>
  <c r="AI934" i="1"/>
  <c r="AI935" i="1"/>
  <c r="AI936" i="1"/>
  <c r="AI937" i="1"/>
  <c r="AI938" i="1"/>
  <c r="AI939" i="1"/>
  <c r="AI940" i="1"/>
  <c r="AI941" i="1"/>
  <c r="AI942" i="1"/>
  <c r="AI943" i="1"/>
  <c r="AI944" i="1"/>
  <c r="AI945" i="1"/>
  <c r="AI946" i="1"/>
  <c r="AI947" i="1"/>
  <c r="AI948" i="1"/>
  <c r="AI949" i="1"/>
  <c r="AI950" i="1"/>
  <c r="AI951" i="1"/>
  <c r="AI952" i="1"/>
  <c r="AI953" i="1"/>
  <c r="AI954" i="1"/>
  <c r="AI955" i="1"/>
  <c r="AI956" i="1"/>
  <c r="AI957" i="1"/>
  <c r="AI958" i="1"/>
  <c r="AI959" i="1"/>
  <c r="AI960" i="1"/>
  <c r="AI961" i="1"/>
  <c r="AI962" i="1"/>
  <c r="AI963" i="1"/>
  <c r="AI964" i="1"/>
  <c r="AI965" i="1"/>
  <c r="AI966" i="1"/>
  <c r="AI967" i="1"/>
  <c r="AI968" i="1"/>
  <c r="AI969" i="1"/>
  <c r="AI970" i="1"/>
  <c r="AI971" i="1"/>
  <c r="AI972" i="1"/>
  <c r="AI973" i="1"/>
  <c r="AI974" i="1"/>
  <c r="AI975" i="1"/>
  <c r="AI976" i="1"/>
  <c r="AI977" i="1"/>
  <c r="AI978" i="1"/>
  <c r="AI979" i="1"/>
  <c r="AI980" i="1"/>
  <c r="AI981" i="1"/>
  <c r="AI982" i="1"/>
  <c r="AI983" i="1"/>
  <c r="AI984" i="1"/>
  <c r="AI985" i="1"/>
  <c r="AI986" i="1"/>
  <c r="AI987" i="1"/>
  <c r="AI988" i="1"/>
  <c r="AI989" i="1"/>
  <c r="AI990" i="1"/>
  <c r="AI991" i="1"/>
  <c r="AI992" i="1"/>
  <c r="AI993" i="1"/>
  <c r="AI994" i="1"/>
  <c r="AI995" i="1"/>
  <c r="AI996" i="1"/>
  <c r="AI997" i="1"/>
  <c r="AI998" i="1"/>
  <c r="AI999" i="1"/>
  <c r="AI1000" i="1"/>
  <c r="AI1001" i="1"/>
  <c r="AI1002" i="1"/>
  <c r="AI1003" i="1"/>
  <c r="AI1004" i="1"/>
  <c r="AI1005" i="1"/>
  <c r="AI1006" i="1"/>
  <c r="AI1007" i="1"/>
  <c r="AI1008" i="1"/>
  <c r="AI1009" i="1"/>
  <c r="AI1010" i="1"/>
  <c r="AI1011" i="1"/>
  <c r="AI1012" i="1"/>
  <c r="AI1013" i="1"/>
  <c r="AI1014" i="1"/>
  <c r="AI1015" i="1"/>
  <c r="AI1016" i="1"/>
  <c r="AI1017" i="1"/>
  <c r="AI1018" i="1"/>
  <c r="AI1019" i="1"/>
  <c r="AI1020" i="1"/>
  <c r="AI1021" i="1"/>
  <c r="AI1022" i="1"/>
  <c r="AI1023" i="1"/>
  <c r="AI1024" i="1"/>
  <c r="AI1025" i="1"/>
  <c r="AI1026" i="1"/>
  <c r="AI1027" i="1"/>
  <c r="AI1028" i="1"/>
  <c r="AI1029" i="1"/>
  <c r="AI1030" i="1"/>
  <c r="AI1031" i="1"/>
  <c r="AI1032" i="1"/>
  <c r="AI1033" i="1"/>
  <c r="AI1034" i="1"/>
  <c r="AI1035" i="1"/>
  <c r="AI1036" i="1"/>
  <c r="AI1037" i="1"/>
  <c r="AI1038" i="1"/>
  <c r="AI1039" i="1"/>
  <c r="AI1040" i="1"/>
  <c r="AI1041" i="1"/>
  <c r="AI1042" i="1"/>
  <c r="AI1043" i="1"/>
  <c r="AI1044" i="1"/>
  <c r="AI1045" i="1"/>
  <c r="AI1046" i="1"/>
  <c r="AI1047" i="1"/>
  <c r="AI1048" i="1"/>
  <c r="AI1049" i="1"/>
  <c r="AI1050" i="1"/>
  <c r="AI1051" i="1"/>
  <c r="AI1052" i="1"/>
  <c r="AI1053" i="1"/>
  <c r="AI1054" i="1"/>
  <c r="AI1055" i="1"/>
  <c r="AI1056" i="1"/>
  <c r="AI1057" i="1"/>
  <c r="AI1058" i="1"/>
  <c r="AI1059" i="1"/>
  <c r="AI1060" i="1"/>
  <c r="AI1061" i="1"/>
  <c r="AI1062" i="1"/>
  <c r="AI1063" i="1"/>
  <c r="AI1064" i="1"/>
  <c r="AI1065" i="1"/>
  <c r="AI1066" i="1"/>
  <c r="AI1067" i="1"/>
  <c r="AI1068" i="1"/>
  <c r="AI1069" i="1"/>
  <c r="AI1070" i="1"/>
  <c r="AI1071" i="1"/>
  <c r="AI1072" i="1"/>
  <c r="AI1073" i="1"/>
  <c r="AI1074" i="1"/>
  <c r="AI1075" i="1"/>
  <c r="AI1076" i="1"/>
  <c r="AI1077" i="1"/>
  <c r="AI1078" i="1"/>
  <c r="AI1079" i="1"/>
  <c r="AI1080" i="1"/>
  <c r="AI1081" i="1"/>
  <c r="AI1082" i="1"/>
  <c r="AI1083" i="1"/>
  <c r="AI1084" i="1"/>
  <c r="AI1085" i="1"/>
  <c r="AI1086" i="1"/>
  <c r="AI1087" i="1"/>
  <c r="AI1088" i="1"/>
  <c r="AI1089" i="1"/>
  <c r="AI1090" i="1"/>
  <c r="AI1091" i="1"/>
  <c r="AI1092" i="1"/>
  <c r="AI1093" i="1"/>
  <c r="AI1094" i="1"/>
  <c r="AI1095" i="1"/>
  <c r="AI1096" i="1"/>
  <c r="AI1097" i="1"/>
  <c r="AI1098" i="1"/>
  <c r="AI1099" i="1"/>
  <c r="AI1100" i="1"/>
  <c r="AI1101" i="1"/>
  <c r="AI1102" i="1"/>
  <c r="AI1103" i="1"/>
  <c r="AI1104" i="1"/>
  <c r="AI1105" i="1"/>
  <c r="AI1106" i="1"/>
  <c r="AI1107" i="1"/>
  <c r="AI1108" i="1"/>
  <c r="AI1109" i="1"/>
  <c r="AI1110" i="1"/>
  <c r="AI1111" i="1"/>
  <c r="AI1112" i="1"/>
  <c r="AI1113" i="1"/>
  <c r="AI1114" i="1"/>
  <c r="AI1115" i="1"/>
  <c r="AI1116" i="1"/>
  <c r="AI1117" i="1"/>
  <c r="AI1118" i="1"/>
  <c r="AI1119" i="1"/>
  <c r="AI1120" i="1"/>
  <c r="AI1121" i="1"/>
  <c r="AI1122" i="1"/>
  <c r="AI1123" i="1"/>
  <c r="AI1124" i="1"/>
  <c r="AI1125" i="1"/>
  <c r="AI1126" i="1"/>
  <c r="AI1127" i="1"/>
  <c r="AI1128" i="1"/>
  <c r="AI1129" i="1"/>
  <c r="AI1130" i="1"/>
  <c r="AI1131" i="1"/>
  <c r="AI1132" i="1"/>
  <c r="AI1133" i="1"/>
  <c r="AI1134" i="1"/>
  <c r="AI1135" i="1"/>
  <c r="AI1136" i="1"/>
  <c r="AI1137" i="1"/>
  <c r="AI1138" i="1"/>
  <c r="AI1139" i="1"/>
  <c r="AI1140" i="1"/>
  <c r="AI1141" i="1"/>
  <c r="AI1142" i="1"/>
  <c r="AI1143" i="1"/>
  <c r="AI1144" i="1"/>
  <c r="AI1145" i="1"/>
  <c r="AI1146" i="1"/>
  <c r="AI1147" i="1"/>
  <c r="AI1148" i="1"/>
  <c r="AI1149" i="1"/>
  <c r="AI1150" i="1"/>
  <c r="AI1151" i="1"/>
  <c r="AI1152" i="1"/>
  <c r="AI1153" i="1"/>
  <c r="AI1154" i="1"/>
  <c r="AI1155" i="1"/>
  <c r="AI1156" i="1"/>
  <c r="AI1157" i="1"/>
  <c r="AI1158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65" i="1"/>
  <c r="AO66" i="1"/>
  <c r="AO67" i="1"/>
  <c r="AO68" i="1"/>
  <c r="AO69" i="1"/>
  <c r="AO70" i="1"/>
  <c r="AO71" i="1"/>
  <c r="AO72" i="1"/>
  <c r="AO73" i="1"/>
  <c r="AO74" i="1"/>
  <c r="AO75" i="1"/>
  <c r="AO76" i="1"/>
  <c r="AO77" i="1"/>
  <c r="AO78" i="1"/>
  <c r="AO79" i="1"/>
  <c r="AO80" i="1"/>
  <c r="AO81" i="1"/>
  <c r="AO82" i="1"/>
  <c r="AO83" i="1"/>
  <c r="AO84" i="1"/>
  <c r="AO85" i="1"/>
  <c r="AO86" i="1"/>
  <c r="AO87" i="1"/>
  <c r="AO88" i="1"/>
  <c r="AO89" i="1"/>
  <c r="AO90" i="1"/>
  <c r="AO91" i="1"/>
  <c r="AO92" i="1"/>
  <c r="AO93" i="1"/>
  <c r="AO94" i="1"/>
  <c r="AO95" i="1"/>
  <c r="AO96" i="1"/>
  <c r="AO97" i="1"/>
  <c r="AO98" i="1"/>
  <c r="AO99" i="1"/>
  <c r="AO100" i="1"/>
  <c r="AO101" i="1"/>
  <c r="AO102" i="1"/>
  <c r="AO103" i="1"/>
  <c r="AO104" i="1"/>
  <c r="AO105" i="1"/>
  <c r="AO106" i="1"/>
  <c r="AO107" i="1"/>
  <c r="AO108" i="1"/>
  <c r="AO109" i="1"/>
  <c r="AO110" i="1"/>
  <c r="AO111" i="1"/>
  <c r="AO112" i="1"/>
  <c r="AO113" i="1"/>
  <c r="AO114" i="1"/>
  <c r="AO115" i="1"/>
  <c r="AO116" i="1"/>
  <c r="AO117" i="1"/>
  <c r="AO118" i="1"/>
  <c r="AO119" i="1"/>
  <c r="AO120" i="1"/>
  <c r="AO121" i="1"/>
  <c r="AO122" i="1"/>
  <c r="AO123" i="1"/>
  <c r="AO124" i="1"/>
  <c r="AO125" i="1"/>
  <c r="AO126" i="1"/>
  <c r="AO127" i="1"/>
  <c r="AO128" i="1"/>
  <c r="AO129" i="1"/>
  <c r="AO130" i="1"/>
  <c r="AO131" i="1"/>
  <c r="AO132" i="1"/>
  <c r="AO133" i="1"/>
  <c r="AO134" i="1"/>
  <c r="AO135" i="1"/>
  <c r="AO136" i="1"/>
  <c r="AO137" i="1"/>
  <c r="AO138" i="1"/>
  <c r="AO139" i="1"/>
  <c r="AO140" i="1"/>
  <c r="AO141" i="1"/>
  <c r="AO142" i="1"/>
  <c r="AO143" i="1"/>
  <c r="AO144" i="1"/>
  <c r="AO145" i="1"/>
  <c r="AO146" i="1"/>
  <c r="AO147" i="1"/>
  <c r="AO148" i="1"/>
  <c r="AO149" i="1"/>
  <c r="AO150" i="1"/>
  <c r="AO151" i="1"/>
  <c r="AO152" i="1"/>
  <c r="AO153" i="1"/>
  <c r="AO154" i="1"/>
  <c r="AO155" i="1"/>
  <c r="AO156" i="1"/>
  <c r="AO157" i="1"/>
  <c r="AO158" i="1"/>
  <c r="AO159" i="1"/>
  <c r="AO160" i="1"/>
  <c r="AO161" i="1"/>
  <c r="AO162" i="1"/>
  <c r="AO163" i="1"/>
  <c r="AO164" i="1"/>
  <c r="AO165" i="1"/>
  <c r="AO166" i="1"/>
  <c r="AO167" i="1"/>
  <c r="AO168" i="1"/>
  <c r="AO169" i="1"/>
  <c r="AO170" i="1"/>
  <c r="AO171" i="1"/>
  <c r="AO172" i="1"/>
  <c r="AO173" i="1"/>
  <c r="AO174" i="1"/>
  <c r="AO175" i="1"/>
  <c r="AO176" i="1"/>
  <c r="AO177" i="1"/>
  <c r="AO178" i="1"/>
  <c r="AO179" i="1"/>
  <c r="AO180" i="1"/>
  <c r="AO181" i="1"/>
  <c r="AO182" i="1"/>
  <c r="AO183" i="1"/>
  <c r="AO184" i="1"/>
  <c r="AO185" i="1"/>
  <c r="AO186" i="1"/>
  <c r="AO187" i="1"/>
  <c r="AO188" i="1"/>
  <c r="AO189" i="1"/>
  <c r="AO190" i="1"/>
  <c r="AO191" i="1"/>
  <c r="AO192" i="1"/>
  <c r="AO193" i="1"/>
  <c r="AO194" i="1"/>
  <c r="AO195" i="1"/>
  <c r="AO196" i="1"/>
  <c r="AO197" i="1"/>
  <c r="AO198" i="1"/>
  <c r="AO199" i="1"/>
  <c r="AO200" i="1"/>
  <c r="AO201" i="1"/>
  <c r="AO202" i="1"/>
  <c r="AO203" i="1"/>
  <c r="AO204" i="1"/>
  <c r="AO205" i="1"/>
  <c r="AO206" i="1"/>
  <c r="AO207" i="1"/>
  <c r="AO208" i="1"/>
  <c r="AO209" i="1"/>
  <c r="AO210" i="1"/>
  <c r="AO211" i="1"/>
  <c r="AO212" i="1"/>
  <c r="AO213" i="1"/>
  <c r="AO214" i="1"/>
  <c r="AO215" i="1"/>
  <c r="AO216" i="1"/>
  <c r="AO217" i="1"/>
  <c r="AO218" i="1"/>
  <c r="AO219" i="1"/>
  <c r="AO220" i="1"/>
  <c r="AO221" i="1"/>
  <c r="AO222" i="1"/>
  <c r="AO223" i="1"/>
  <c r="AO224" i="1"/>
  <c r="AO225" i="1"/>
  <c r="AO226" i="1"/>
  <c r="AO227" i="1"/>
  <c r="AO228" i="1"/>
  <c r="AO229" i="1"/>
  <c r="AO230" i="1"/>
  <c r="AO231" i="1"/>
  <c r="AO232" i="1"/>
  <c r="AO233" i="1"/>
  <c r="AO234" i="1"/>
  <c r="AO235" i="1"/>
  <c r="AO236" i="1"/>
  <c r="AO237" i="1"/>
  <c r="AO238" i="1"/>
  <c r="AO239" i="1"/>
  <c r="AO240" i="1"/>
  <c r="AO241" i="1"/>
  <c r="AO242" i="1"/>
  <c r="AO243" i="1"/>
  <c r="AO244" i="1"/>
  <c r="AO245" i="1"/>
  <c r="AO246" i="1"/>
  <c r="AO247" i="1"/>
  <c r="AO248" i="1"/>
  <c r="AO249" i="1"/>
  <c r="AO250" i="1"/>
  <c r="AO251" i="1"/>
  <c r="AO252" i="1"/>
  <c r="AO253" i="1"/>
  <c r="AO254" i="1"/>
  <c r="AO255" i="1"/>
  <c r="AO256" i="1"/>
  <c r="AO257" i="1"/>
  <c r="AO258" i="1"/>
  <c r="AO259" i="1"/>
  <c r="AO260" i="1"/>
  <c r="AO261" i="1"/>
  <c r="AO262" i="1"/>
  <c r="AO263" i="1"/>
  <c r="AO264" i="1"/>
  <c r="AO265" i="1"/>
  <c r="AO266" i="1"/>
  <c r="AO267" i="1"/>
  <c r="AO268" i="1"/>
  <c r="AO269" i="1"/>
  <c r="AO270" i="1"/>
  <c r="AO271" i="1"/>
  <c r="AO272" i="1"/>
  <c r="AO273" i="1"/>
  <c r="AO274" i="1"/>
  <c r="AO275" i="1"/>
  <c r="AO276" i="1"/>
  <c r="AO277" i="1"/>
  <c r="AO278" i="1"/>
  <c r="AO279" i="1"/>
  <c r="AO280" i="1"/>
  <c r="AO281" i="1"/>
  <c r="AO282" i="1"/>
  <c r="AO283" i="1"/>
  <c r="AO284" i="1"/>
  <c r="AO285" i="1"/>
  <c r="AO286" i="1"/>
  <c r="AO287" i="1"/>
  <c r="AO288" i="1"/>
  <c r="AO289" i="1"/>
  <c r="AO290" i="1"/>
  <c r="AO291" i="1"/>
  <c r="AO292" i="1"/>
  <c r="AO293" i="1"/>
  <c r="AO294" i="1"/>
  <c r="AO295" i="1"/>
  <c r="AO296" i="1"/>
  <c r="AO297" i="1"/>
  <c r="AO298" i="1"/>
  <c r="AO299" i="1"/>
  <c r="AO300" i="1"/>
  <c r="AO301" i="1"/>
  <c r="AO302" i="1"/>
  <c r="AO303" i="1"/>
  <c r="AO304" i="1"/>
  <c r="AO305" i="1"/>
  <c r="AO306" i="1"/>
  <c r="AO307" i="1"/>
  <c r="AO308" i="1"/>
  <c r="AO309" i="1"/>
  <c r="AO310" i="1"/>
  <c r="AO311" i="1"/>
  <c r="AO312" i="1"/>
  <c r="AO313" i="1"/>
  <c r="AO314" i="1"/>
  <c r="AO315" i="1"/>
  <c r="AO316" i="1"/>
  <c r="AO317" i="1"/>
  <c r="AO318" i="1"/>
  <c r="AO319" i="1"/>
  <c r="AO320" i="1"/>
  <c r="AO321" i="1"/>
  <c r="AO322" i="1"/>
  <c r="AO323" i="1"/>
  <c r="AO324" i="1"/>
  <c r="AO325" i="1"/>
  <c r="AO326" i="1"/>
  <c r="AO327" i="1"/>
  <c r="AO328" i="1"/>
  <c r="AO329" i="1"/>
  <c r="AO330" i="1"/>
  <c r="AO331" i="1"/>
  <c r="AO332" i="1"/>
  <c r="AO333" i="1"/>
  <c r="AO334" i="1"/>
  <c r="AO335" i="1"/>
  <c r="AO336" i="1"/>
  <c r="AO337" i="1"/>
  <c r="AO338" i="1"/>
  <c r="AO339" i="1"/>
  <c r="AO340" i="1"/>
  <c r="AO341" i="1"/>
  <c r="AO342" i="1"/>
  <c r="AO343" i="1"/>
  <c r="AO344" i="1"/>
  <c r="AO345" i="1"/>
  <c r="AO346" i="1"/>
  <c r="AO347" i="1"/>
  <c r="AO348" i="1"/>
  <c r="AO349" i="1"/>
  <c r="AO350" i="1"/>
  <c r="AO351" i="1"/>
  <c r="AO352" i="1"/>
  <c r="AO353" i="1"/>
  <c r="AO354" i="1"/>
  <c r="AO355" i="1"/>
  <c r="AO356" i="1"/>
  <c r="AO357" i="1"/>
  <c r="AO358" i="1"/>
  <c r="AO359" i="1"/>
  <c r="AO360" i="1"/>
  <c r="AO361" i="1"/>
  <c r="AO362" i="1"/>
  <c r="AO363" i="1"/>
  <c r="AO364" i="1"/>
  <c r="AO365" i="1"/>
  <c r="AO366" i="1"/>
  <c r="AO367" i="1"/>
  <c r="AO368" i="1"/>
  <c r="AO369" i="1"/>
  <c r="AO370" i="1"/>
  <c r="AO371" i="1"/>
  <c r="AO372" i="1"/>
  <c r="AO373" i="1"/>
  <c r="AO374" i="1"/>
  <c r="AO375" i="1"/>
  <c r="AO376" i="1"/>
  <c r="AO377" i="1"/>
  <c r="AO378" i="1"/>
  <c r="AO379" i="1"/>
  <c r="AO380" i="1"/>
  <c r="AO381" i="1"/>
  <c r="AO382" i="1"/>
  <c r="AO383" i="1"/>
  <c r="AO384" i="1"/>
  <c r="AO385" i="1"/>
  <c r="AO386" i="1"/>
  <c r="AO387" i="1"/>
  <c r="AO388" i="1"/>
  <c r="AO389" i="1"/>
  <c r="AO390" i="1"/>
  <c r="AO391" i="1"/>
  <c r="AO392" i="1"/>
  <c r="AO393" i="1"/>
  <c r="AO394" i="1"/>
  <c r="AO395" i="1"/>
  <c r="AO396" i="1"/>
  <c r="AO397" i="1"/>
  <c r="AO398" i="1"/>
  <c r="AO399" i="1"/>
  <c r="AO400" i="1"/>
  <c r="AO401" i="1"/>
  <c r="AO402" i="1"/>
  <c r="AO403" i="1"/>
  <c r="AO404" i="1"/>
  <c r="AO405" i="1"/>
  <c r="AO406" i="1"/>
  <c r="AO407" i="1"/>
  <c r="AO408" i="1"/>
  <c r="AO409" i="1"/>
  <c r="AO410" i="1"/>
  <c r="AO411" i="1"/>
  <c r="AO412" i="1"/>
  <c r="AO413" i="1"/>
  <c r="AO414" i="1"/>
  <c r="AO415" i="1"/>
  <c r="AO416" i="1"/>
  <c r="AO417" i="1"/>
  <c r="AO418" i="1"/>
  <c r="AO419" i="1"/>
  <c r="AO420" i="1"/>
  <c r="AO421" i="1"/>
  <c r="AO422" i="1"/>
  <c r="AO423" i="1"/>
  <c r="AO424" i="1"/>
  <c r="AO425" i="1"/>
  <c r="AO426" i="1"/>
  <c r="AO427" i="1"/>
  <c r="AO428" i="1"/>
  <c r="AO429" i="1"/>
  <c r="AO430" i="1"/>
  <c r="AO431" i="1"/>
  <c r="AO432" i="1"/>
  <c r="AO433" i="1"/>
  <c r="AO434" i="1"/>
  <c r="AO435" i="1"/>
  <c r="AO436" i="1"/>
  <c r="AO437" i="1"/>
  <c r="AO438" i="1"/>
  <c r="AO439" i="1"/>
  <c r="AO440" i="1"/>
  <c r="AO441" i="1"/>
  <c r="AO442" i="1"/>
  <c r="AO443" i="1"/>
  <c r="AO444" i="1"/>
  <c r="AO445" i="1"/>
  <c r="AO446" i="1"/>
  <c r="AO447" i="1"/>
  <c r="AO448" i="1"/>
  <c r="AO449" i="1"/>
  <c r="AO450" i="1"/>
  <c r="AO451" i="1"/>
  <c r="AO452" i="1"/>
  <c r="AO453" i="1"/>
  <c r="AO454" i="1"/>
  <c r="AO455" i="1"/>
  <c r="AO456" i="1"/>
  <c r="AO457" i="1"/>
  <c r="AO458" i="1"/>
  <c r="AO459" i="1"/>
  <c r="AO460" i="1"/>
  <c r="AO461" i="1"/>
  <c r="AO462" i="1"/>
  <c r="AO463" i="1"/>
  <c r="AO464" i="1"/>
  <c r="AO465" i="1"/>
  <c r="AO466" i="1"/>
  <c r="AO467" i="1"/>
  <c r="AO468" i="1"/>
  <c r="AO469" i="1"/>
  <c r="AO470" i="1"/>
  <c r="AO471" i="1"/>
  <c r="AO472" i="1"/>
  <c r="AO473" i="1"/>
  <c r="AO474" i="1"/>
  <c r="AO475" i="1"/>
  <c r="AO476" i="1"/>
  <c r="AO477" i="1"/>
  <c r="AO478" i="1"/>
  <c r="AO479" i="1"/>
  <c r="AO480" i="1"/>
  <c r="AO481" i="1"/>
  <c r="AO482" i="1"/>
  <c r="AO483" i="1"/>
  <c r="AO484" i="1"/>
  <c r="AO485" i="1"/>
  <c r="AO486" i="1"/>
  <c r="AO487" i="1"/>
  <c r="AO488" i="1"/>
  <c r="AO489" i="1"/>
  <c r="AO490" i="1"/>
  <c r="AO491" i="1"/>
  <c r="AO492" i="1"/>
  <c r="AO493" i="1"/>
  <c r="AO494" i="1"/>
  <c r="AO495" i="1"/>
  <c r="AO496" i="1"/>
  <c r="AO497" i="1"/>
  <c r="AO498" i="1"/>
  <c r="AO499" i="1"/>
  <c r="AO500" i="1"/>
  <c r="AO501" i="1"/>
  <c r="AO502" i="1"/>
  <c r="AO503" i="1"/>
  <c r="AO504" i="1"/>
  <c r="AO505" i="1"/>
  <c r="AO506" i="1"/>
  <c r="AO507" i="1"/>
  <c r="AO508" i="1"/>
  <c r="AO509" i="1"/>
  <c r="AO510" i="1"/>
  <c r="AO511" i="1"/>
  <c r="AO512" i="1"/>
  <c r="AO513" i="1"/>
  <c r="AO514" i="1"/>
  <c r="AO515" i="1"/>
  <c r="AO516" i="1"/>
  <c r="AO517" i="1"/>
  <c r="AO518" i="1"/>
  <c r="AO519" i="1"/>
  <c r="AO520" i="1"/>
  <c r="AO521" i="1"/>
  <c r="AO522" i="1"/>
  <c r="AO523" i="1"/>
  <c r="AO524" i="1"/>
  <c r="AO525" i="1"/>
  <c r="AO526" i="1"/>
  <c r="AO527" i="1"/>
  <c r="AO528" i="1"/>
  <c r="AO529" i="1"/>
  <c r="AO530" i="1"/>
  <c r="AO531" i="1"/>
  <c r="AO532" i="1"/>
  <c r="AO533" i="1"/>
  <c r="AO534" i="1"/>
  <c r="AO535" i="1"/>
  <c r="AO536" i="1"/>
  <c r="AO537" i="1"/>
  <c r="AO538" i="1"/>
  <c r="AO539" i="1"/>
  <c r="AO540" i="1"/>
  <c r="AO541" i="1"/>
  <c r="AO542" i="1"/>
  <c r="AO543" i="1"/>
  <c r="AO544" i="1"/>
  <c r="AO545" i="1"/>
  <c r="AO546" i="1"/>
  <c r="AO547" i="1"/>
  <c r="AO548" i="1"/>
  <c r="AO549" i="1"/>
  <c r="AO550" i="1"/>
  <c r="AO551" i="1"/>
  <c r="AO552" i="1"/>
  <c r="AO553" i="1"/>
  <c r="AO554" i="1"/>
  <c r="AO555" i="1"/>
  <c r="AO556" i="1"/>
  <c r="AO557" i="1"/>
  <c r="AO558" i="1"/>
  <c r="AO559" i="1"/>
  <c r="AO560" i="1"/>
  <c r="AO561" i="1"/>
  <c r="AO562" i="1"/>
  <c r="AO563" i="1"/>
  <c r="AO564" i="1"/>
  <c r="AO565" i="1"/>
  <c r="AO566" i="1"/>
  <c r="AO567" i="1"/>
  <c r="AO568" i="1"/>
  <c r="AO569" i="1"/>
  <c r="AO570" i="1"/>
  <c r="AO571" i="1"/>
  <c r="AO572" i="1"/>
  <c r="AO573" i="1"/>
  <c r="AO574" i="1"/>
  <c r="AO575" i="1"/>
  <c r="AO576" i="1"/>
  <c r="AO577" i="1"/>
  <c r="AO578" i="1"/>
  <c r="AO579" i="1"/>
  <c r="AO580" i="1"/>
  <c r="AO581" i="1"/>
  <c r="AO582" i="1"/>
  <c r="AO583" i="1"/>
  <c r="AO584" i="1"/>
  <c r="AO585" i="1"/>
  <c r="AO586" i="1"/>
  <c r="AO587" i="1"/>
  <c r="AO588" i="1"/>
  <c r="AO589" i="1"/>
  <c r="AO590" i="1"/>
  <c r="AO591" i="1"/>
  <c r="AO592" i="1"/>
  <c r="AO593" i="1"/>
  <c r="AO594" i="1"/>
  <c r="AO595" i="1"/>
  <c r="AO596" i="1"/>
  <c r="AO597" i="1"/>
  <c r="AO598" i="1"/>
  <c r="AO599" i="1"/>
  <c r="AO600" i="1"/>
  <c r="AO601" i="1"/>
  <c r="AO602" i="1"/>
  <c r="AO603" i="1"/>
  <c r="AO604" i="1"/>
  <c r="AO605" i="1"/>
  <c r="AO606" i="1"/>
  <c r="AO607" i="1"/>
  <c r="AO608" i="1"/>
  <c r="AO609" i="1"/>
  <c r="AO610" i="1"/>
  <c r="AO611" i="1"/>
  <c r="AO612" i="1"/>
  <c r="AO613" i="1"/>
  <c r="AO614" i="1"/>
  <c r="AO615" i="1"/>
  <c r="AO616" i="1"/>
  <c r="AO617" i="1"/>
  <c r="AO618" i="1"/>
  <c r="AO619" i="1"/>
  <c r="AO620" i="1"/>
  <c r="AO621" i="1"/>
  <c r="AO622" i="1"/>
  <c r="AO623" i="1"/>
  <c r="AO624" i="1"/>
  <c r="AO625" i="1"/>
  <c r="AO626" i="1"/>
  <c r="AO627" i="1"/>
  <c r="AO628" i="1"/>
  <c r="AO629" i="1"/>
  <c r="AO630" i="1"/>
  <c r="AO631" i="1"/>
  <c r="AO632" i="1"/>
  <c r="AO633" i="1"/>
  <c r="AO634" i="1"/>
  <c r="AO635" i="1"/>
  <c r="AO636" i="1"/>
  <c r="AO637" i="1"/>
  <c r="AO638" i="1"/>
  <c r="AO639" i="1"/>
  <c r="AO640" i="1"/>
  <c r="AO641" i="1"/>
  <c r="AO642" i="1"/>
  <c r="AO643" i="1"/>
  <c r="AO644" i="1"/>
  <c r="AO645" i="1"/>
  <c r="AO646" i="1"/>
  <c r="AO647" i="1"/>
  <c r="AO648" i="1"/>
  <c r="AO649" i="1"/>
  <c r="AO650" i="1"/>
  <c r="AO651" i="1"/>
  <c r="AO652" i="1"/>
  <c r="AO653" i="1"/>
  <c r="AO654" i="1"/>
  <c r="AO655" i="1"/>
  <c r="AO656" i="1"/>
  <c r="AO657" i="1"/>
  <c r="AO658" i="1"/>
  <c r="AO659" i="1"/>
  <c r="AO660" i="1"/>
  <c r="AO661" i="1"/>
  <c r="AO662" i="1"/>
  <c r="AO663" i="1"/>
  <c r="AO664" i="1"/>
  <c r="AO665" i="1"/>
  <c r="AO666" i="1"/>
  <c r="AO667" i="1"/>
  <c r="AO668" i="1"/>
  <c r="AO669" i="1"/>
  <c r="AO670" i="1"/>
  <c r="AO671" i="1"/>
  <c r="AO672" i="1"/>
  <c r="AO673" i="1"/>
  <c r="AO674" i="1"/>
  <c r="AO675" i="1"/>
  <c r="AO676" i="1"/>
  <c r="AO677" i="1"/>
  <c r="AO678" i="1"/>
  <c r="AO679" i="1"/>
  <c r="AO680" i="1"/>
  <c r="AO681" i="1"/>
  <c r="AO682" i="1"/>
  <c r="AO683" i="1"/>
  <c r="AO684" i="1"/>
  <c r="AO685" i="1"/>
  <c r="AO686" i="1"/>
  <c r="AO687" i="1"/>
  <c r="AO688" i="1"/>
  <c r="AO689" i="1"/>
  <c r="AO690" i="1"/>
  <c r="AO691" i="1"/>
  <c r="AO692" i="1"/>
  <c r="AO693" i="1"/>
  <c r="AO694" i="1"/>
  <c r="AO695" i="1"/>
  <c r="AO696" i="1"/>
  <c r="AO697" i="1"/>
  <c r="AO698" i="1"/>
  <c r="AO699" i="1"/>
  <c r="AO700" i="1"/>
  <c r="AO701" i="1"/>
  <c r="AO702" i="1"/>
  <c r="AO703" i="1"/>
  <c r="AO704" i="1"/>
  <c r="AO705" i="1"/>
  <c r="AO706" i="1"/>
  <c r="AO707" i="1"/>
  <c r="AO708" i="1"/>
  <c r="AO709" i="1"/>
  <c r="AO710" i="1"/>
  <c r="AO711" i="1"/>
  <c r="AO712" i="1"/>
  <c r="AO713" i="1"/>
  <c r="AO714" i="1"/>
  <c r="AO715" i="1"/>
  <c r="AO716" i="1"/>
  <c r="AO717" i="1"/>
  <c r="AO718" i="1"/>
  <c r="AO719" i="1"/>
  <c r="AO720" i="1"/>
  <c r="AO721" i="1"/>
  <c r="AO722" i="1"/>
  <c r="AO723" i="1"/>
  <c r="AO724" i="1"/>
  <c r="AO725" i="1"/>
  <c r="AO726" i="1"/>
  <c r="AO727" i="1"/>
  <c r="AO728" i="1"/>
  <c r="AO729" i="1"/>
  <c r="AO730" i="1"/>
  <c r="AO731" i="1"/>
  <c r="AO732" i="1"/>
  <c r="AO733" i="1"/>
  <c r="AO734" i="1"/>
  <c r="AO735" i="1"/>
  <c r="AO736" i="1"/>
  <c r="AO737" i="1"/>
  <c r="AO738" i="1"/>
  <c r="AO739" i="1"/>
  <c r="AO740" i="1"/>
  <c r="AO741" i="1"/>
  <c r="AO742" i="1"/>
  <c r="AO743" i="1"/>
  <c r="AO744" i="1"/>
  <c r="AO745" i="1"/>
  <c r="AO746" i="1"/>
  <c r="AO747" i="1"/>
  <c r="AO748" i="1"/>
  <c r="AO749" i="1"/>
  <c r="AO750" i="1"/>
  <c r="AO751" i="1"/>
  <c r="AO752" i="1"/>
  <c r="AO753" i="1"/>
  <c r="AO754" i="1"/>
  <c r="AO755" i="1"/>
  <c r="AO756" i="1"/>
  <c r="AO757" i="1"/>
  <c r="AO758" i="1"/>
  <c r="AO759" i="1"/>
  <c r="AO760" i="1"/>
  <c r="AO761" i="1"/>
  <c r="AO762" i="1"/>
  <c r="AO763" i="1"/>
  <c r="AO764" i="1"/>
  <c r="AO765" i="1"/>
  <c r="AO766" i="1"/>
  <c r="AO767" i="1"/>
  <c r="AO768" i="1"/>
  <c r="AO769" i="1"/>
  <c r="AO770" i="1"/>
  <c r="AO771" i="1"/>
  <c r="AO772" i="1"/>
  <c r="AO773" i="1"/>
  <c r="AO774" i="1"/>
  <c r="AO775" i="1"/>
  <c r="AO776" i="1"/>
  <c r="AO777" i="1"/>
  <c r="AO778" i="1"/>
  <c r="AO779" i="1"/>
  <c r="AO780" i="1"/>
  <c r="AO781" i="1"/>
  <c r="AO782" i="1"/>
  <c r="AO783" i="1"/>
  <c r="AO784" i="1"/>
  <c r="AO785" i="1"/>
  <c r="AO786" i="1"/>
  <c r="AO787" i="1"/>
  <c r="AO788" i="1"/>
  <c r="AO789" i="1"/>
  <c r="AO790" i="1"/>
  <c r="AO791" i="1"/>
  <c r="AO792" i="1"/>
  <c r="AO793" i="1"/>
  <c r="AO794" i="1"/>
  <c r="AO795" i="1"/>
  <c r="AO796" i="1"/>
  <c r="AO797" i="1"/>
  <c r="AO798" i="1"/>
  <c r="AO799" i="1"/>
  <c r="AO800" i="1"/>
  <c r="AO801" i="1"/>
  <c r="AO802" i="1"/>
  <c r="AO803" i="1"/>
  <c r="AO804" i="1"/>
  <c r="AO805" i="1"/>
  <c r="AO806" i="1"/>
  <c r="AO807" i="1"/>
  <c r="AO808" i="1"/>
  <c r="AO809" i="1"/>
  <c r="AO810" i="1"/>
  <c r="AO811" i="1"/>
  <c r="AO812" i="1"/>
  <c r="AO813" i="1"/>
  <c r="AO814" i="1"/>
  <c r="AO815" i="1"/>
  <c r="AO816" i="1"/>
  <c r="AO817" i="1"/>
  <c r="AO818" i="1"/>
  <c r="AO819" i="1"/>
  <c r="AO820" i="1"/>
  <c r="AO821" i="1"/>
  <c r="AO822" i="1"/>
  <c r="AO823" i="1"/>
  <c r="AO824" i="1"/>
  <c r="AO825" i="1"/>
  <c r="AO826" i="1"/>
  <c r="AO827" i="1"/>
  <c r="AO828" i="1"/>
  <c r="AO829" i="1"/>
  <c r="AO830" i="1"/>
  <c r="AO831" i="1"/>
  <c r="AO832" i="1"/>
  <c r="AO833" i="1"/>
  <c r="AO834" i="1"/>
  <c r="AO835" i="1"/>
  <c r="AO836" i="1"/>
  <c r="AO837" i="1"/>
  <c r="AO838" i="1"/>
  <c r="AO839" i="1"/>
  <c r="AO840" i="1"/>
  <c r="AO841" i="1"/>
  <c r="AO842" i="1"/>
  <c r="AO843" i="1"/>
  <c r="AO844" i="1"/>
  <c r="AO845" i="1"/>
  <c r="AO846" i="1"/>
  <c r="AO847" i="1"/>
  <c r="AO848" i="1"/>
  <c r="AO849" i="1"/>
  <c r="AO850" i="1"/>
  <c r="AO851" i="1"/>
  <c r="AO852" i="1"/>
  <c r="AO853" i="1"/>
  <c r="AO854" i="1"/>
  <c r="AO855" i="1"/>
  <c r="AO856" i="1"/>
  <c r="AO857" i="1"/>
  <c r="AO858" i="1"/>
  <c r="AO859" i="1"/>
  <c r="AO860" i="1"/>
  <c r="AO861" i="1"/>
  <c r="AO862" i="1"/>
  <c r="AO863" i="1"/>
  <c r="AO864" i="1"/>
  <c r="AO865" i="1"/>
  <c r="AO866" i="1"/>
  <c r="AO867" i="1"/>
  <c r="AO868" i="1"/>
  <c r="AO869" i="1"/>
  <c r="AO870" i="1"/>
  <c r="AO871" i="1"/>
  <c r="AO872" i="1"/>
  <c r="AO873" i="1"/>
  <c r="AO874" i="1"/>
  <c r="AO875" i="1"/>
  <c r="AO876" i="1"/>
  <c r="AO877" i="1"/>
  <c r="AO878" i="1"/>
  <c r="AO879" i="1"/>
  <c r="AO880" i="1"/>
  <c r="AO881" i="1"/>
  <c r="AO882" i="1"/>
  <c r="AO883" i="1"/>
  <c r="AO884" i="1"/>
  <c r="AO885" i="1"/>
  <c r="AO886" i="1"/>
  <c r="AO887" i="1"/>
  <c r="AO888" i="1"/>
  <c r="AO889" i="1"/>
  <c r="AO890" i="1"/>
  <c r="AO891" i="1"/>
  <c r="AO892" i="1"/>
  <c r="AO893" i="1"/>
  <c r="AO894" i="1"/>
  <c r="AO895" i="1"/>
  <c r="AO896" i="1"/>
  <c r="AO897" i="1"/>
  <c r="AO898" i="1"/>
  <c r="AO899" i="1"/>
  <c r="AO900" i="1"/>
  <c r="AO901" i="1"/>
  <c r="AO902" i="1"/>
  <c r="AO903" i="1"/>
  <c r="AO904" i="1"/>
  <c r="AO905" i="1"/>
  <c r="AO906" i="1"/>
  <c r="AO907" i="1"/>
  <c r="AO908" i="1"/>
  <c r="AO909" i="1"/>
  <c r="AO910" i="1"/>
  <c r="AO911" i="1"/>
  <c r="AO912" i="1"/>
  <c r="AO913" i="1"/>
  <c r="AO914" i="1"/>
  <c r="AO915" i="1"/>
  <c r="AO916" i="1"/>
  <c r="AO917" i="1"/>
  <c r="AO918" i="1"/>
  <c r="AO919" i="1"/>
  <c r="AO920" i="1"/>
  <c r="AO921" i="1"/>
  <c r="AO922" i="1"/>
  <c r="AO923" i="1"/>
  <c r="AO924" i="1"/>
  <c r="AO925" i="1"/>
  <c r="AO926" i="1"/>
  <c r="AO927" i="1"/>
  <c r="AO928" i="1"/>
  <c r="AO929" i="1"/>
  <c r="AO930" i="1"/>
  <c r="AO931" i="1"/>
  <c r="AO932" i="1"/>
  <c r="AO933" i="1"/>
  <c r="AO934" i="1"/>
  <c r="AO935" i="1"/>
  <c r="AO936" i="1"/>
  <c r="AO937" i="1"/>
  <c r="AO938" i="1"/>
  <c r="AO939" i="1"/>
  <c r="AO940" i="1"/>
  <c r="AO941" i="1"/>
  <c r="AO942" i="1"/>
  <c r="AO943" i="1"/>
  <c r="AO944" i="1"/>
  <c r="AO945" i="1"/>
  <c r="AO946" i="1"/>
  <c r="AO947" i="1"/>
  <c r="AO948" i="1"/>
  <c r="AO949" i="1"/>
  <c r="AO950" i="1"/>
  <c r="AO951" i="1"/>
  <c r="AO952" i="1"/>
  <c r="AO953" i="1"/>
  <c r="AO954" i="1"/>
  <c r="AO955" i="1"/>
  <c r="AO956" i="1"/>
  <c r="AO957" i="1"/>
  <c r="AO958" i="1"/>
  <c r="AO959" i="1"/>
  <c r="AO960" i="1"/>
  <c r="AO961" i="1"/>
  <c r="AO962" i="1"/>
  <c r="AO963" i="1"/>
  <c r="AO964" i="1"/>
  <c r="AO965" i="1"/>
  <c r="AO966" i="1"/>
  <c r="AO967" i="1"/>
  <c r="AO968" i="1"/>
  <c r="AO969" i="1"/>
  <c r="AO970" i="1"/>
  <c r="AO971" i="1"/>
  <c r="AO972" i="1"/>
  <c r="AO973" i="1"/>
  <c r="AO974" i="1"/>
  <c r="AO975" i="1"/>
  <c r="AO976" i="1"/>
  <c r="AO977" i="1"/>
  <c r="AO978" i="1"/>
  <c r="AO979" i="1"/>
  <c r="AO980" i="1"/>
  <c r="AO981" i="1"/>
  <c r="AO982" i="1"/>
  <c r="AO983" i="1"/>
  <c r="AO984" i="1"/>
  <c r="AO985" i="1"/>
  <c r="AO986" i="1"/>
  <c r="AO987" i="1"/>
  <c r="AO988" i="1"/>
  <c r="AO989" i="1"/>
  <c r="AO990" i="1"/>
  <c r="AO991" i="1"/>
  <c r="AO992" i="1"/>
  <c r="AO993" i="1"/>
  <c r="AO994" i="1"/>
  <c r="AO995" i="1"/>
  <c r="AO996" i="1"/>
  <c r="AO997" i="1"/>
  <c r="AO998" i="1"/>
  <c r="AO999" i="1"/>
  <c r="AO1000" i="1"/>
  <c r="AO1001" i="1"/>
  <c r="AO1002" i="1"/>
  <c r="AO1003" i="1"/>
  <c r="AO1004" i="1"/>
  <c r="AO1005" i="1"/>
  <c r="AO1006" i="1"/>
  <c r="AO1007" i="1"/>
  <c r="AO1008" i="1"/>
  <c r="AO1009" i="1"/>
  <c r="AO1010" i="1"/>
  <c r="AO1011" i="1"/>
  <c r="AO1012" i="1"/>
  <c r="AO1013" i="1"/>
  <c r="AO1014" i="1"/>
  <c r="AO1015" i="1"/>
  <c r="AO1016" i="1"/>
  <c r="AO1017" i="1"/>
  <c r="AO1018" i="1"/>
  <c r="AO1019" i="1"/>
  <c r="AO1020" i="1"/>
  <c r="AO1021" i="1"/>
  <c r="AO1022" i="1"/>
  <c r="AO1023" i="1"/>
  <c r="AO1024" i="1"/>
  <c r="AO1025" i="1"/>
  <c r="AO1026" i="1"/>
  <c r="AO1027" i="1"/>
  <c r="AO1028" i="1"/>
  <c r="AO1029" i="1"/>
  <c r="AO1030" i="1"/>
  <c r="AO1031" i="1"/>
  <c r="AO1032" i="1"/>
  <c r="AO1033" i="1"/>
  <c r="AO1034" i="1"/>
  <c r="AO1035" i="1"/>
  <c r="AO1036" i="1"/>
  <c r="AO1037" i="1"/>
  <c r="AO1038" i="1"/>
  <c r="AO1039" i="1"/>
  <c r="AO1040" i="1"/>
  <c r="AO1041" i="1"/>
  <c r="AO1042" i="1"/>
  <c r="AO1043" i="1"/>
  <c r="AO1044" i="1"/>
  <c r="AO1045" i="1"/>
  <c r="AO1046" i="1"/>
  <c r="AO1047" i="1"/>
  <c r="AO1048" i="1"/>
  <c r="AO1049" i="1"/>
  <c r="AO1050" i="1"/>
  <c r="AO1051" i="1"/>
  <c r="AO1052" i="1"/>
  <c r="AO1053" i="1"/>
  <c r="AO1054" i="1"/>
  <c r="AO1055" i="1"/>
  <c r="AO1056" i="1"/>
  <c r="AO1057" i="1"/>
  <c r="AO1058" i="1"/>
  <c r="AO1059" i="1"/>
  <c r="AO1060" i="1"/>
  <c r="AO1061" i="1"/>
  <c r="AO1062" i="1"/>
  <c r="AO1063" i="1"/>
  <c r="AO1064" i="1"/>
  <c r="AO1065" i="1"/>
  <c r="AO1066" i="1"/>
  <c r="AO1067" i="1"/>
  <c r="AO1068" i="1"/>
  <c r="AO1069" i="1"/>
  <c r="AO1070" i="1"/>
  <c r="AO1071" i="1"/>
  <c r="AO1072" i="1"/>
  <c r="AO1073" i="1"/>
  <c r="AO1074" i="1"/>
  <c r="AO1075" i="1"/>
  <c r="AO1076" i="1"/>
  <c r="AO1077" i="1"/>
  <c r="AO1078" i="1"/>
  <c r="AO1079" i="1"/>
  <c r="AO1080" i="1"/>
  <c r="AO1081" i="1"/>
  <c r="AO1082" i="1"/>
  <c r="AO1083" i="1"/>
  <c r="AO1084" i="1"/>
  <c r="AO1085" i="1"/>
  <c r="AO1086" i="1"/>
  <c r="AO1087" i="1"/>
  <c r="AO1088" i="1"/>
  <c r="AO1089" i="1"/>
  <c r="AO1090" i="1"/>
  <c r="AO1091" i="1"/>
  <c r="AO1092" i="1"/>
  <c r="AO1093" i="1"/>
  <c r="AO1094" i="1"/>
  <c r="AO1095" i="1"/>
  <c r="AO1096" i="1"/>
  <c r="AO1097" i="1"/>
  <c r="AO1098" i="1"/>
  <c r="AO1099" i="1"/>
  <c r="AO1100" i="1"/>
  <c r="AO1101" i="1"/>
  <c r="AO1102" i="1"/>
  <c r="AO1103" i="1"/>
  <c r="AO1104" i="1"/>
  <c r="AO1105" i="1"/>
  <c r="AO1106" i="1"/>
  <c r="AO1107" i="1"/>
  <c r="AO1108" i="1"/>
  <c r="AO1109" i="1"/>
  <c r="AO1110" i="1"/>
  <c r="AO1111" i="1"/>
  <c r="AO1112" i="1"/>
  <c r="AO1113" i="1"/>
  <c r="AO1114" i="1"/>
  <c r="AO1115" i="1"/>
  <c r="AO1116" i="1"/>
  <c r="AO1117" i="1"/>
  <c r="AO1118" i="1"/>
  <c r="AO1119" i="1"/>
  <c r="AO1120" i="1"/>
  <c r="AO1121" i="1"/>
  <c r="AO1122" i="1"/>
  <c r="AO1123" i="1"/>
  <c r="AO1124" i="1"/>
  <c r="AO1125" i="1"/>
  <c r="AO1126" i="1"/>
  <c r="AO1127" i="1"/>
  <c r="AO1128" i="1"/>
  <c r="AO1129" i="1"/>
  <c r="AO1130" i="1"/>
  <c r="AO1131" i="1"/>
  <c r="AO1132" i="1"/>
  <c r="AO1133" i="1"/>
  <c r="AO1134" i="1"/>
  <c r="AO1135" i="1"/>
  <c r="AO1136" i="1"/>
  <c r="AO1137" i="1"/>
  <c r="AO1138" i="1"/>
  <c r="AO1139" i="1"/>
  <c r="AO1140" i="1"/>
  <c r="AO1141" i="1"/>
  <c r="AO1142" i="1"/>
  <c r="AO1143" i="1"/>
  <c r="AO1144" i="1"/>
  <c r="AO1145" i="1"/>
  <c r="AO1146" i="1"/>
  <c r="AO1147" i="1"/>
  <c r="AO1148" i="1"/>
  <c r="AO1149" i="1"/>
  <c r="AO1150" i="1"/>
  <c r="AO1151" i="1"/>
  <c r="AO1152" i="1"/>
  <c r="AO1153" i="1"/>
  <c r="AO1154" i="1"/>
  <c r="AO1155" i="1"/>
  <c r="AO1156" i="1"/>
  <c r="AO1157" i="1"/>
  <c r="AO1158" i="1"/>
  <c r="AO10" i="1"/>
  <c r="AI10" i="1"/>
  <c r="AF10" i="1"/>
  <c r="AC10" i="1"/>
  <c r="W10" i="1"/>
  <c r="T10" i="1"/>
  <c r="N10" i="1"/>
  <c r="K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0" i="1"/>
</calcChain>
</file>

<file path=xl/sharedStrings.xml><?xml version="1.0" encoding="utf-8"?>
<sst xmlns="http://schemas.openxmlformats.org/spreadsheetml/2006/main" count="1212" uniqueCount="121">
  <si>
    <t>значение показателя за год</t>
  </si>
  <si>
    <t>Посевные площади сельскохозяйственных культур, гектар</t>
  </si>
  <si>
    <t>Валовые сборы сельскохозяйственных культур, центнер</t>
  </si>
  <si>
    <t>Посевные площади сельскохозяйственных культур (весеннего учета), гектар</t>
  </si>
  <si>
    <t>Хозяйства всех категорий</t>
  </si>
  <si>
    <t>Сельскохозяйственные организации (все сельхозорганизации)</t>
  </si>
  <si>
    <t>Крестьянские (фермерские) хозяйства и индивидуальные предприниматели</t>
  </si>
  <si>
    <t>Абанский муниципальный район</t>
  </si>
  <si>
    <t>Муниципальный район</t>
  </si>
  <si>
    <t>Зерновые и зернобобовые культуры  -  всего</t>
  </si>
  <si>
    <t>Кормовые культуры - всего</t>
  </si>
  <si>
    <t>Вся посевная площадь</t>
  </si>
  <si>
    <t>Рожь озимая</t>
  </si>
  <si>
    <t>Пшеница яровая</t>
  </si>
  <si>
    <t>Ячмень яровой</t>
  </si>
  <si>
    <t>Овес</t>
  </si>
  <si>
    <t>Кукуруза на зерно</t>
  </si>
  <si>
    <t>Зернобобовые культуры - всего</t>
  </si>
  <si>
    <t>Горох</t>
  </si>
  <si>
    <t>Технические культуры - всего</t>
  </si>
  <si>
    <t>Рапс яровой (кольза)</t>
  </si>
  <si>
    <t>Картофель</t>
  </si>
  <si>
    <t>Морковь столовая</t>
  </si>
  <si>
    <t>Тыква</t>
  </si>
  <si>
    <t>Кукуруза на корм (силос, зеленый корм и сенаж)</t>
  </si>
  <si>
    <t>Однолетние травы</t>
  </si>
  <si>
    <t>Многолетние беспокровные травы посева текущего года</t>
  </si>
  <si>
    <t>Однолетние травы на сено</t>
  </si>
  <si>
    <t>Однолетние травы на зеленый корм</t>
  </si>
  <si>
    <t>Многолетние травы - всего на сено</t>
  </si>
  <si>
    <t>Многолетние травы - всего на зеленый корм</t>
  </si>
  <si>
    <t>Многолетние беспокровные травы посева текущего года на сено</t>
  </si>
  <si>
    <t>Многолетние беспокровные травы посева текущего года на зеленый корм</t>
  </si>
  <si>
    <t>Рапс яровой в весе после доработки*</t>
  </si>
  <si>
    <t>Яровые зерновые и зернобобовые культуры</t>
  </si>
  <si>
    <t>Пшеница</t>
  </si>
  <si>
    <t>Масличные культуры</t>
  </si>
  <si>
    <t>Ачинский муниципальный район</t>
  </si>
  <si>
    <t>Горох овощной (зеленый горошек)</t>
  </si>
  <si>
    <t>Озимые зерновые культуры</t>
  </si>
  <si>
    <t>Балахтинский муниципальный район</t>
  </si>
  <si>
    <t>Пшеница озимая</t>
  </si>
  <si>
    <t>Березовский муниципальный район</t>
  </si>
  <si>
    <t>Бирилюсский муниципальный район</t>
  </si>
  <si>
    <t>Боготольский муниципальный район</t>
  </si>
  <si>
    <t>Тритикале озимая</t>
  </si>
  <si>
    <t>Гречиха</t>
  </si>
  <si>
    <t>Соя</t>
  </si>
  <si>
    <t>Соя (в весе после доработки)</t>
  </si>
  <si>
    <t>Богучанский муниципальный район</t>
  </si>
  <si>
    <t>Большемуртинский муниципальный район</t>
  </si>
  <si>
    <t>Большеулуйский муниципальный район</t>
  </si>
  <si>
    <t>Дзержинский муниципальный район</t>
  </si>
  <si>
    <t>Лен-кудряш (масличный)</t>
  </si>
  <si>
    <t>Лен-кудряш в весе после доработки*</t>
  </si>
  <si>
    <t>Емельяновский муниципальный район</t>
  </si>
  <si>
    <t>Подсолнечник на зерно</t>
  </si>
  <si>
    <t>Рыжик</t>
  </si>
  <si>
    <t>Рыжик в весе после доработки*</t>
  </si>
  <si>
    <t>Подсолнечник на зерно в весе после доработки*</t>
  </si>
  <si>
    <t>Енисейский муниципальный район</t>
  </si>
  <si>
    <t>Культуры кормовые на силос (без кукурузы)</t>
  </si>
  <si>
    <t>Ермаковский муниципальный район</t>
  </si>
  <si>
    <t>Идринский муниципальный район</t>
  </si>
  <si>
    <t>Иланский муниципальный район</t>
  </si>
  <si>
    <t>Ирбейский муниципальный район</t>
  </si>
  <si>
    <t>Казачинский муниципальный район</t>
  </si>
  <si>
    <t>Канский муниципальный район</t>
  </si>
  <si>
    <t>Каратузский муниципальный район</t>
  </si>
  <si>
    <t>Кежемский муниципальный район</t>
  </si>
  <si>
    <t>Козульский муниципальный район</t>
  </si>
  <si>
    <t>Краснотуранский муниципальный район</t>
  </si>
  <si>
    <t>Курагинский муниципальный район</t>
  </si>
  <si>
    <t>Манский муниципальный район</t>
  </si>
  <si>
    <t>Минусинский муниципальный район</t>
  </si>
  <si>
    <t>Ячмень озимый</t>
  </si>
  <si>
    <t>Мотыгинский муниципальный район</t>
  </si>
  <si>
    <t>Назаровский муниципальный район</t>
  </si>
  <si>
    <t>Нижнеингашский муниципальный район</t>
  </si>
  <si>
    <t>Новоселовский муниципальный район</t>
  </si>
  <si>
    <t>Партизанский муниципальный район</t>
  </si>
  <si>
    <t>Пировский муниципальный район</t>
  </si>
  <si>
    <t>Пировский муниципальный округ</t>
  </si>
  <si>
    <t>Муниципальный округ</t>
  </si>
  <si>
    <t>Рыбинский муниципальный район</t>
  </si>
  <si>
    <t>Саянский муниципальный район</t>
  </si>
  <si>
    <t>Северо-Енисейский муниципальный район</t>
  </si>
  <si>
    <t>Эвенкийский муниципальный район</t>
  </si>
  <si>
    <t>Эвенкийский  муниципальный район</t>
  </si>
  <si>
    <t>Сухобузимский муниципальный район</t>
  </si>
  <si>
    <t>Тасеевский муниципальный район</t>
  </si>
  <si>
    <t>Туруханский муниципальный район</t>
  </si>
  <si>
    <t>Тюхтетский муниципальный район</t>
  </si>
  <si>
    <t>Тюхтетский муниципальный округ</t>
  </si>
  <si>
    <t>Ужурский муниципальный район</t>
  </si>
  <si>
    <t>Уярский муниципальный район</t>
  </si>
  <si>
    <t>Шарыповский муниципальный район</t>
  </si>
  <si>
    <t>Шарыповский муниципальный округ</t>
  </si>
  <si>
    <t>Шушенский муниципальный район</t>
  </si>
  <si>
    <t>Городские округа Красноярского края</t>
  </si>
  <si>
    <t>Городской округ</t>
  </si>
  <si>
    <t>город Красноярск</t>
  </si>
  <si>
    <t>город Ачинск</t>
  </si>
  <si>
    <t>город Боготол</t>
  </si>
  <si>
    <t>город Бородино</t>
  </si>
  <si>
    <t>город Дивногорск</t>
  </si>
  <si>
    <t>город Енисейск</t>
  </si>
  <si>
    <t>город Канск</t>
  </si>
  <si>
    <t>город Лесосибирск</t>
  </si>
  <si>
    <t>город Минусинск</t>
  </si>
  <si>
    <t>город Назарово</t>
  </si>
  <si>
    <t>город Норильск</t>
  </si>
  <si>
    <t>город Сосновоборск</t>
  </si>
  <si>
    <t>город Шарыпово</t>
  </si>
  <si>
    <t xml:space="preserve"> </t>
  </si>
  <si>
    <t>2020 год</t>
  </si>
  <si>
    <t>2021 год</t>
  </si>
  <si>
    <t>2022 год</t>
  </si>
  <si>
    <t>2023 год</t>
  </si>
  <si>
    <t>2024 год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</si>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</sst>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,##0.00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4">
    <xf numFmtId="0" fontId="0" fillId="0" borderId="0" xfId="0"/>
    <xf numFmtId="166" fontId="18" fillId="0" borderId="10" xfId="0" applyNumberFormat="1" applyFont="1" applyBorder="1" applyAlignment="1">
      <alignment horizontal="center"/>
    </xf>
    <xf numFmtId="166" fontId="18" fillId="34" borderId="10" xfId="0" applyNumberFormat="1" applyFont="1" applyFill="1" applyBorder="1" applyAlignment="1">
      <alignment horizontal="center"/>
    </xf>
    <xf numFmtId="166" fontId="18" fillId="35" borderId="10" xfId="0" applyNumberFormat="1" applyFont="1" applyFill="1" applyBorder="1" applyAlignment="1">
      <alignment horizontal="center"/>
    </xf>
    <xf numFmtId="166" fontId="18" fillId="0" borderId="13" xfId="0" applyNumberFormat="1" applyFont="1" applyBorder="1" applyAlignment="1">
      <alignment horizontal="center"/>
    </xf>
    <xf numFmtId="166" fontId="18" fillId="0" borderId="10" xfId="0" applyNumberFormat="1" applyFont="1" applyBorder="1" applyAlignment="1">
      <alignment horizontal="center" wrapText="1"/>
    </xf>
    <xf numFmtId="166" fontId="18" fillId="34" borderId="10" xfId="0" applyNumberFormat="1" applyFont="1" applyFill="1" applyBorder="1" applyAlignment="1">
      <alignment horizontal="center" wrapText="1"/>
    </xf>
    <xf numFmtId="166" fontId="18" fillId="0" borderId="13" xfId="0" applyNumberFormat="1" applyFont="1" applyBorder="1" applyAlignment="1">
      <alignment horizontal="center" wrapText="1"/>
    </xf>
    <xf numFmtId="166" fontId="20" fillId="0" borderId="10" xfId="0" applyNumberFormat="1" applyFont="1" applyBorder="1" applyAlignment="1">
      <alignment horizontal="center"/>
    </xf>
    <xf numFmtId="166" fontId="20" fillId="34" borderId="10" xfId="0" applyNumberFormat="1" applyFont="1" applyFill="1" applyBorder="1" applyAlignment="1">
      <alignment horizontal="center"/>
    </xf>
    <xf numFmtId="166" fontId="20" fillId="0" borderId="13" xfId="0" applyNumberFormat="1" applyFont="1" applyBorder="1" applyAlignment="1">
      <alignment horizontal="center"/>
    </xf>
    <xf numFmtId="0" fontId="18" fillId="0" borderId="0" xfId="0" applyFont="1" applyAlignment="1">
      <alignment wrapText="1"/>
    </xf>
    <xf numFmtId="0" fontId="18" fillId="0" borderId="0" xfId="0" applyFont="1"/>
    <xf numFmtId="0" fontId="20" fillId="0" borderId="0" xfId="0" applyFont="1"/>
    <xf numFmtId="0" fontId="21" fillId="0" borderId="0" xfId="0" applyFont="1" applyAlignment="1">
      <alignment wrapText="1"/>
    </xf>
    <xf numFmtId="0" fontId="21" fillId="0" borderId="0" xfId="0" applyFont="1"/>
    <xf numFmtId="166" fontId="19" fillId="0" borderId="10" xfId="0" applyNumberFormat="1" applyFont="1" applyBorder="1" applyAlignment="1">
      <alignment horizontal="center" vertical="center" wrapText="1"/>
    </xf>
    <xf numFmtId="166" fontId="19" fillId="0" borderId="13" xfId="0" applyNumberFormat="1" applyFont="1" applyBorder="1" applyAlignment="1">
      <alignment horizontal="center" vertical="center" wrapText="1"/>
    </xf>
    <xf numFmtId="166" fontId="18" fillId="0" borderId="14" xfId="0" applyNumberFormat="1" applyFont="1" applyBorder="1" applyAlignment="1">
      <alignment horizontal="center"/>
    </xf>
    <xf numFmtId="166" fontId="18" fillId="34" borderId="14" xfId="0" applyNumberFormat="1" applyFont="1" applyFill="1" applyBorder="1" applyAlignment="1">
      <alignment horizontal="center"/>
    </xf>
    <xf numFmtId="166" fontId="18" fillId="35" borderId="14" xfId="0" applyNumberFormat="1" applyFont="1" applyFill="1" applyBorder="1" applyAlignment="1">
      <alignment horizontal="center"/>
    </xf>
    <xf numFmtId="166" fontId="21" fillId="33" borderId="15" xfId="0" applyNumberFormat="1" applyFont="1" applyFill="1" applyBorder="1" applyAlignment="1">
      <alignment horizontal="center"/>
    </xf>
    <xf numFmtId="166" fontId="21" fillId="33" borderId="16" xfId="0" applyNumberFormat="1" applyFont="1" applyFill="1" applyBorder="1" applyAlignment="1">
      <alignment horizontal="center"/>
    </xf>
    <xf numFmtId="166" fontId="19" fillId="0" borderId="19" xfId="0" applyNumberFormat="1" applyFont="1" applyBorder="1" applyAlignment="1">
      <alignment horizontal="center" vertical="center" wrapText="1"/>
    </xf>
    <xf numFmtId="166" fontId="18" fillId="0" borderId="19" xfId="0" applyNumberFormat="1" applyFont="1" applyBorder="1" applyAlignment="1">
      <alignment horizontal="center" wrapText="1"/>
    </xf>
    <xf numFmtId="166" fontId="18" fillId="35" borderId="21" xfId="0" applyNumberFormat="1" applyFont="1" applyFill="1" applyBorder="1" applyAlignment="1">
      <alignment horizontal="center" wrapText="1"/>
    </xf>
    <xf numFmtId="166" fontId="18" fillId="0" borderId="19" xfId="0" applyNumberFormat="1" applyFont="1" applyBorder="1" applyAlignment="1">
      <alignment horizontal="center"/>
    </xf>
    <xf numFmtId="166" fontId="18" fillId="35" borderId="21" xfId="0" applyNumberFormat="1" applyFont="1" applyFill="1" applyBorder="1" applyAlignment="1">
      <alignment horizontal="center"/>
    </xf>
    <xf numFmtId="166" fontId="20" fillId="0" borderId="19" xfId="0" applyNumberFormat="1" applyFont="1" applyBorder="1" applyAlignment="1">
      <alignment horizontal="center"/>
    </xf>
    <xf numFmtId="166" fontId="20" fillId="35" borderId="21" xfId="0" applyNumberFormat="1" applyFont="1" applyFill="1" applyBorder="1" applyAlignment="1">
      <alignment horizontal="center"/>
    </xf>
    <xf numFmtId="166" fontId="21" fillId="33" borderId="22" xfId="0" applyNumberFormat="1" applyFont="1" applyFill="1" applyBorder="1" applyAlignment="1">
      <alignment horizontal="center"/>
    </xf>
    <xf numFmtId="166" fontId="18" fillId="0" borderId="23" xfId="0" applyNumberFormat="1" applyFont="1" applyBorder="1" applyAlignment="1">
      <alignment horizontal="center"/>
    </xf>
    <xf numFmtId="0" fontId="18" fillId="34" borderId="10" xfId="0" applyFont="1" applyFill="1" applyBorder="1" applyAlignment="1">
      <alignment wrapText="1"/>
    </xf>
    <xf numFmtId="0" fontId="18" fillId="0" borderId="10" xfId="0" applyFont="1" applyBorder="1" applyAlignment="1">
      <alignment wrapText="1"/>
    </xf>
    <xf numFmtId="0" fontId="18" fillId="36" borderId="10" xfId="0" applyFont="1" applyFill="1" applyBorder="1" applyAlignment="1">
      <alignment wrapText="1"/>
    </xf>
    <xf numFmtId="0" fontId="20" fillId="0" borderId="10" xfId="0" applyFont="1" applyBorder="1" applyAlignment="1">
      <alignment wrapText="1"/>
    </xf>
    <xf numFmtId="0" fontId="20" fillId="36" borderId="10" xfId="0" applyFont="1" applyFill="1" applyBorder="1" applyAlignment="1">
      <alignment wrapText="1"/>
    </xf>
    <xf numFmtId="0" fontId="22" fillId="0" borderId="1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66" fontId="23" fillId="0" borderId="17" xfId="0" applyNumberFormat="1" applyFont="1" applyBorder="1" applyAlignment="1">
      <alignment horizontal="center" vertical="center" wrapText="1"/>
    </xf>
    <xf numFmtId="166" fontId="23" fillId="0" borderId="12" xfId="0" applyNumberFormat="1" applyFont="1" applyBorder="1" applyAlignment="1">
      <alignment horizontal="center" vertical="center" wrapText="1"/>
    </xf>
    <xf numFmtId="166" fontId="23" fillId="0" borderId="13" xfId="0" applyNumberFormat="1" applyFont="1" applyBorder="1" applyAlignment="1">
      <alignment horizontal="center" vertical="center" wrapText="1"/>
    </xf>
    <xf numFmtId="166" fontId="23" fillId="0" borderId="11" xfId="0" applyNumberFormat="1" applyFont="1" applyBorder="1" applyAlignment="1">
      <alignment horizontal="center" vertical="center" wrapText="1"/>
    </xf>
    <xf numFmtId="166" fontId="23" fillId="0" borderId="18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66" fontId="22" fillId="0" borderId="10" xfId="0" applyNumberFormat="1" applyFont="1" applyBorder="1" applyAlignment="1">
      <alignment horizontal="center" vertical="center" wrapText="1"/>
    </xf>
    <xf numFmtId="166" fontId="22" fillId="34" borderId="14" xfId="0" applyNumberFormat="1" applyFont="1" applyFill="1" applyBorder="1" applyAlignment="1">
      <alignment horizontal="center" vertical="center" wrapText="1"/>
    </xf>
    <xf numFmtId="166" fontId="22" fillId="35" borderId="20" xfId="0" applyNumberFormat="1" applyFont="1" applyFill="1" applyBorder="1" applyAlignment="1">
      <alignment horizontal="center" vertical="center" wrapText="1"/>
    </xf>
    <xf numFmtId="166" fontId="22" fillId="34" borderId="10" xfId="0" applyNumberFormat="1" applyFont="1" applyFill="1" applyBorder="1" applyAlignment="1">
      <alignment horizontal="center" vertical="center" wrapText="1"/>
    </xf>
    <xf numFmtId="166" fontId="22" fillId="35" borderId="21" xfId="0" applyNumberFormat="1" applyFont="1" applyFill="1" applyBorder="1" applyAlignment="1">
      <alignment horizontal="center" vertical="center" wrapText="1"/>
    </xf>
    <xf numFmtId="166" fontId="22" fillId="34" borderId="11" xfId="0" applyNumberFormat="1" applyFont="1" applyFill="1" applyBorder="1" applyAlignment="1">
      <alignment horizontal="center" vertic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158"/>
  <sheetViews>
    <sheetView tabSelected="1" view="pageBreakPreview" topLeftCell="A3" zoomScaleNormal="90" zoomScaleSheetLayoutView="100" workbookViewId="0">
      <pane xSplit="11" ySplit="10" topLeftCell="L950" activePane="bottomRight" state="frozen"/>
      <selection activeCell="A3" sqref="A3"/>
      <selection pane="topRight" activeCell="Q3" sqref="Q3"/>
      <selection pane="bottomLeft" activeCell="A13" sqref="A13"/>
      <selection pane="bottomRight" activeCell="R951" sqref="R951"/>
    </sheetView>
  </sheetViews>
  <sheetFormatPr defaultRowHeight="13.8" x14ac:dyDescent="0.25"/>
  <cols>
    <col min="1" max="1" width="26" style="11" customWidth="1"/>
    <col min="2" max="2" width="14.33203125" style="12" hidden="1" customWidth="1"/>
    <col min="3" max="4" width="15.33203125" style="1" customWidth="1"/>
    <col min="5" max="5" width="13.33203125" style="2" customWidth="1"/>
    <col min="6" max="6" width="15" style="1" customWidth="1"/>
    <col min="7" max="7" width="14" style="1" customWidth="1"/>
    <col min="8" max="8" width="12.88671875" style="3" customWidth="1"/>
    <col min="9" max="10" width="14.88671875" style="1" customWidth="1"/>
    <col min="11" max="11" width="12.21875" style="2" customWidth="1"/>
    <col min="12" max="13" width="16.44140625" style="1" customWidth="1"/>
    <col min="14" max="14" width="13" style="3" customWidth="1"/>
    <col min="15" max="15" width="14.77734375" style="1" customWidth="1"/>
    <col min="16" max="16" width="13.109375" style="1" customWidth="1"/>
    <col min="17" max="17" width="12.5546875" style="2" customWidth="1"/>
    <col min="18" max="18" width="15.77734375" style="4" customWidth="1"/>
    <col min="19" max="19" width="15.77734375" style="1" customWidth="1"/>
    <col min="20" max="20" width="12.5546875" style="2" customWidth="1"/>
    <col min="21" max="22" width="14.6640625" style="1" customWidth="1"/>
    <col min="23" max="23" width="13.109375" style="3" customWidth="1"/>
    <col min="24" max="25" width="16.109375" style="1" customWidth="1"/>
    <col min="26" max="26" width="11.44140625" style="2" customWidth="1"/>
    <col min="27" max="28" width="15.5546875" style="1" customWidth="1"/>
    <col min="29" max="29" width="12.33203125" style="2" customWidth="1"/>
    <col min="30" max="31" width="16.44140625" style="1" customWidth="1"/>
    <col min="32" max="32" width="11.6640625" style="3" customWidth="1"/>
    <col min="33" max="34" width="15.77734375" style="1" customWidth="1"/>
    <col min="35" max="35" width="12.21875" style="2" customWidth="1"/>
    <col min="36" max="37" width="15" style="1" customWidth="1"/>
    <col min="38" max="38" width="11.44140625" style="2" customWidth="1"/>
    <col min="39" max="40" width="15.6640625" style="1" customWidth="1"/>
    <col min="41" max="41" width="11.88671875" style="3" customWidth="1"/>
    <col min="42" max="16384" width="8.88671875" style="12"/>
  </cols>
  <sheetData>
    <row r="1" spans="1:79" hidden="1" x14ac:dyDescent="0.25"/>
    <row r="2" spans="1:79" hidden="1" x14ac:dyDescent="0.25">
      <c r="A2" s="11" t="s">
        <v>0</v>
      </c>
      <c r="C2" s="18"/>
      <c r="D2" s="18"/>
      <c r="E2" s="19"/>
      <c r="F2" s="18"/>
      <c r="G2" s="18"/>
      <c r="H2" s="20"/>
      <c r="I2" s="18"/>
      <c r="J2" s="18"/>
      <c r="K2" s="19"/>
      <c r="L2" s="18"/>
      <c r="M2" s="18"/>
      <c r="N2" s="20"/>
      <c r="O2" s="18"/>
      <c r="P2" s="18"/>
      <c r="Q2" s="19"/>
      <c r="R2" s="31"/>
      <c r="S2" s="18"/>
      <c r="T2" s="19"/>
      <c r="U2" s="18"/>
      <c r="V2" s="18"/>
      <c r="W2" s="20"/>
      <c r="X2" s="18"/>
      <c r="Y2" s="18"/>
      <c r="Z2" s="19"/>
      <c r="AA2" s="18"/>
      <c r="AB2" s="18"/>
      <c r="AC2" s="19"/>
      <c r="AD2" s="18"/>
      <c r="AE2" s="18"/>
      <c r="AF2" s="20"/>
      <c r="AG2" s="18"/>
      <c r="AH2" s="18"/>
      <c r="AI2" s="19"/>
      <c r="AJ2" s="18"/>
      <c r="AK2" s="18"/>
      <c r="AL2" s="19"/>
      <c r="AM2" s="18"/>
      <c r="AN2" s="18"/>
      <c r="AO2" s="20"/>
    </row>
    <row r="3" spans="1:79" s="15" customFormat="1" ht="17.399999999999999" x14ac:dyDescent="0.3">
      <c r="A3" s="14"/>
      <c r="B3" s="15">
        <v>2020</v>
      </c>
      <c r="C3" s="21" t="s">
        <v>115</v>
      </c>
      <c r="D3" s="22"/>
      <c r="E3" s="22"/>
      <c r="F3" s="22"/>
      <c r="G3" s="22"/>
      <c r="H3" s="30"/>
      <c r="I3" s="21" t="s">
        <v>116</v>
      </c>
      <c r="J3" s="22"/>
      <c r="K3" s="22"/>
      <c r="L3" s="22"/>
      <c r="M3" s="22"/>
      <c r="N3" s="30"/>
      <c r="O3" s="21" t="s">
        <v>117</v>
      </c>
      <c r="P3" s="22"/>
      <c r="Q3" s="22"/>
      <c r="R3" s="22"/>
      <c r="S3" s="22"/>
      <c r="T3" s="22"/>
      <c r="U3" s="22"/>
      <c r="V3" s="22"/>
      <c r="W3" s="30"/>
      <c r="X3" s="21" t="s">
        <v>118</v>
      </c>
      <c r="Y3" s="22"/>
      <c r="Z3" s="22"/>
      <c r="AA3" s="22"/>
      <c r="AB3" s="22"/>
      <c r="AC3" s="22"/>
      <c r="AD3" s="22"/>
      <c r="AE3" s="22"/>
      <c r="AF3" s="30"/>
      <c r="AG3" s="21" t="s">
        <v>119</v>
      </c>
      <c r="AH3" s="22"/>
      <c r="AI3" s="22"/>
      <c r="AJ3" s="22"/>
      <c r="AK3" s="22"/>
      <c r="AL3" s="22"/>
      <c r="AM3" s="22"/>
      <c r="AN3" s="22"/>
      <c r="AO3" s="30"/>
    </row>
    <row r="4" spans="1:79" s="41" customFormat="1" ht="32.4" customHeight="1" x14ac:dyDescent="0.3">
      <c r="A4" s="40"/>
      <c r="C4" s="42" t="s">
        <v>1</v>
      </c>
      <c r="D4" s="43"/>
      <c r="E4" s="44"/>
      <c r="F4" s="45" t="s">
        <v>2</v>
      </c>
      <c r="G4" s="43"/>
      <c r="H4" s="46"/>
      <c r="I4" s="42" t="s">
        <v>1</v>
      </c>
      <c r="J4" s="43"/>
      <c r="K4" s="44"/>
      <c r="L4" s="45" t="s">
        <v>2</v>
      </c>
      <c r="M4" s="43"/>
      <c r="N4" s="46"/>
      <c r="O4" s="42" t="s">
        <v>3</v>
      </c>
      <c r="P4" s="43"/>
      <c r="Q4" s="44"/>
      <c r="R4" s="45" t="s">
        <v>1</v>
      </c>
      <c r="S4" s="43"/>
      <c r="T4" s="44"/>
      <c r="U4" s="45" t="s">
        <v>2</v>
      </c>
      <c r="V4" s="43"/>
      <c r="W4" s="46"/>
      <c r="X4" s="42" t="s">
        <v>3</v>
      </c>
      <c r="Y4" s="43"/>
      <c r="Z4" s="44"/>
      <c r="AA4" s="45" t="s">
        <v>1</v>
      </c>
      <c r="AB4" s="43"/>
      <c r="AC4" s="44"/>
      <c r="AD4" s="45" t="s">
        <v>2</v>
      </c>
      <c r="AE4" s="43"/>
      <c r="AF4" s="46"/>
      <c r="AG4" s="42" t="s">
        <v>3</v>
      </c>
      <c r="AH4" s="43"/>
      <c r="AI4" s="44"/>
      <c r="AJ4" s="45" t="s">
        <v>1</v>
      </c>
      <c r="AK4" s="43"/>
      <c r="AL4" s="44"/>
      <c r="AM4" s="45" t="s">
        <v>2</v>
      </c>
      <c r="AN4" s="43"/>
      <c r="AO4" s="46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</row>
    <row r="5" spans="1:79" s="38" customFormat="1" ht="76.2" customHeight="1" x14ac:dyDescent="0.3">
      <c r="A5" s="37"/>
      <c r="B5" s="39" t="s">
        <v>4</v>
      </c>
      <c r="C5" s="23" t="s">
        <v>5</v>
      </c>
      <c r="D5" s="48" t="s">
        <v>6</v>
      </c>
      <c r="E5" s="49" t="s">
        <v>120</v>
      </c>
      <c r="F5" s="16" t="s">
        <v>5</v>
      </c>
      <c r="G5" s="48" t="s">
        <v>6</v>
      </c>
      <c r="H5" s="50" t="s">
        <v>120</v>
      </c>
      <c r="I5" s="23" t="s">
        <v>5</v>
      </c>
      <c r="J5" s="48" t="s">
        <v>6</v>
      </c>
      <c r="K5" s="51" t="s">
        <v>120</v>
      </c>
      <c r="L5" s="16" t="s">
        <v>5</v>
      </c>
      <c r="M5" s="48" t="s">
        <v>6</v>
      </c>
      <c r="N5" s="52" t="s">
        <v>120</v>
      </c>
      <c r="O5" s="23" t="s">
        <v>5</v>
      </c>
      <c r="P5" s="48" t="s">
        <v>6</v>
      </c>
      <c r="Q5" s="51" t="s">
        <v>120</v>
      </c>
      <c r="R5" s="17" t="s">
        <v>5</v>
      </c>
      <c r="S5" s="48" t="s">
        <v>6</v>
      </c>
      <c r="T5" s="51" t="s">
        <v>120</v>
      </c>
      <c r="U5" s="16" t="s">
        <v>5</v>
      </c>
      <c r="V5" s="48" t="s">
        <v>6</v>
      </c>
      <c r="W5" s="52" t="s">
        <v>120</v>
      </c>
      <c r="X5" s="23" t="s">
        <v>5</v>
      </c>
      <c r="Y5" s="48" t="s">
        <v>6</v>
      </c>
      <c r="Z5" s="51" t="s">
        <v>120</v>
      </c>
      <c r="AA5" s="16" t="s">
        <v>5</v>
      </c>
      <c r="AB5" s="48" t="s">
        <v>6</v>
      </c>
      <c r="AC5" s="51" t="s">
        <v>120</v>
      </c>
      <c r="AD5" s="16" t="s">
        <v>5</v>
      </c>
      <c r="AE5" s="48" t="s">
        <v>6</v>
      </c>
      <c r="AF5" s="52" t="s">
        <v>120</v>
      </c>
      <c r="AG5" s="23" t="s">
        <v>5</v>
      </c>
      <c r="AH5" s="48" t="s">
        <v>6</v>
      </c>
      <c r="AI5" s="53" t="s">
        <v>120</v>
      </c>
      <c r="AJ5" s="16" t="s">
        <v>5</v>
      </c>
      <c r="AK5" s="48" t="s">
        <v>6</v>
      </c>
      <c r="AL5" s="51" t="s">
        <v>120</v>
      </c>
      <c r="AM5" s="16" t="s">
        <v>5</v>
      </c>
      <c r="AN5" s="48" t="s">
        <v>6</v>
      </c>
      <c r="AO5" s="52" t="s">
        <v>120</v>
      </c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</row>
    <row r="6" spans="1:79" x14ac:dyDescent="0.25">
      <c r="A6" s="32"/>
      <c r="B6" s="11"/>
      <c r="C6" s="24"/>
      <c r="D6" s="5"/>
      <c r="E6" s="6"/>
      <c r="F6" s="5"/>
      <c r="G6" s="5"/>
      <c r="H6" s="25"/>
      <c r="I6" s="24"/>
      <c r="J6" s="5"/>
      <c r="K6" s="6"/>
      <c r="L6" s="5"/>
      <c r="M6" s="5"/>
      <c r="N6" s="25"/>
      <c r="O6" s="24"/>
      <c r="P6" s="5"/>
      <c r="Q6" s="6"/>
      <c r="R6" s="7"/>
      <c r="S6" s="5"/>
      <c r="T6" s="6"/>
      <c r="U6" s="5"/>
      <c r="V6" s="5"/>
      <c r="W6" s="25"/>
      <c r="X6" s="24"/>
      <c r="Y6" s="5"/>
      <c r="Z6" s="6"/>
      <c r="AA6" s="5"/>
      <c r="AB6" s="5"/>
      <c r="AC6" s="6"/>
      <c r="AD6" s="5"/>
      <c r="AE6" s="5"/>
      <c r="AF6" s="25"/>
      <c r="AG6" s="24"/>
      <c r="AH6" s="5"/>
      <c r="AI6" s="6"/>
      <c r="AJ6" s="5"/>
      <c r="AK6" s="5"/>
      <c r="AL6" s="6"/>
      <c r="AM6" s="5"/>
      <c r="AN6" s="5"/>
      <c r="AO6" s="25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</row>
    <row r="7" spans="1:79" ht="27.6" x14ac:dyDescent="0.25">
      <c r="A7" s="32" t="s">
        <v>7</v>
      </c>
      <c r="B7" s="11"/>
      <c r="C7" s="24"/>
      <c r="D7" s="5"/>
      <c r="E7" s="6"/>
      <c r="F7" s="5"/>
      <c r="G7" s="5"/>
      <c r="H7" s="25"/>
      <c r="I7" s="24"/>
      <c r="J7" s="5"/>
      <c r="K7" s="6"/>
      <c r="L7" s="5"/>
      <c r="M7" s="5"/>
      <c r="N7" s="25"/>
      <c r="O7" s="24"/>
      <c r="P7" s="5"/>
      <c r="Q7" s="6"/>
      <c r="R7" s="7"/>
      <c r="S7" s="5"/>
      <c r="T7" s="6"/>
      <c r="U7" s="5"/>
      <c r="V7" s="5"/>
      <c r="W7" s="25"/>
      <c r="X7" s="24"/>
      <c r="Y7" s="5"/>
      <c r="Z7" s="6"/>
      <c r="AA7" s="5"/>
      <c r="AB7" s="5"/>
      <c r="AC7" s="6"/>
      <c r="AD7" s="5"/>
      <c r="AE7" s="5"/>
      <c r="AF7" s="25"/>
      <c r="AG7" s="24"/>
      <c r="AH7" s="5"/>
      <c r="AI7" s="6"/>
      <c r="AJ7" s="5"/>
      <c r="AK7" s="5"/>
      <c r="AL7" s="6"/>
      <c r="AM7" s="5"/>
      <c r="AN7" s="5"/>
      <c r="AO7" s="25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</row>
    <row r="8" spans="1:79" x14ac:dyDescent="0.25">
      <c r="A8" s="33" t="s">
        <v>8</v>
      </c>
      <c r="C8" s="26"/>
      <c r="H8" s="27"/>
      <c r="I8" s="26"/>
      <c r="N8" s="27"/>
      <c r="O8" s="26"/>
      <c r="W8" s="27"/>
      <c r="X8" s="26"/>
      <c r="AF8" s="27"/>
      <c r="AG8" s="26"/>
      <c r="AO8" s="27"/>
    </row>
    <row r="9" spans="1:79" ht="27.6" x14ac:dyDescent="0.25">
      <c r="A9" s="32" t="s">
        <v>7</v>
      </c>
      <c r="C9" s="26"/>
      <c r="H9" s="27"/>
      <c r="I9" s="26"/>
      <c r="N9" s="27"/>
      <c r="O9" s="26"/>
      <c r="W9" s="27"/>
      <c r="X9" s="26"/>
      <c r="AF9" s="27"/>
      <c r="AG9" s="26"/>
      <c r="AO9" s="27"/>
    </row>
    <row r="10" spans="1:79" ht="27.6" x14ac:dyDescent="0.25">
      <c r="A10" s="33" t="s">
        <v>9</v>
      </c>
      <c r="B10" s="12">
        <v>31344</v>
      </c>
      <c r="C10" s="26">
        <v>15355</v>
      </c>
      <c r="D10" s="1">
        <v>15666</v>
      </c>
      <c r="E10" s="2">
        <f>C10+D10</f>
        <v>31021</v>
      </c>
      <c r="F10" s="1">
        <v>378646</v>
      </c>
      <c r="G10" s="1">
        <v>324216</v>
      </c>
      <c r="H10" s="27">
        <f t="shared" ref="H10:H73" si="0">F10+G10</f>
        <v>702862</v>
      </c>
      <c r="I10" s="26">
        <v>15948</v>
      </c>
      <c r="J10" s="1">
        <v>15404</v>
      </c>
      <c r="K10" s="2">
        <f>J10+I10</f>
        <v>31352</v>
      </c>
      <c r="L10" s="1">
        <v>356511</v>
      </c>
      <c r="M10" s="1">
        <v>326693</v>
      </c>
      <c r="N10" s="27">
        <f>M10+L10</f>
        <v>683204</v>
      </c>
      <c r="O10" s="26">
        <v>16020</v>
      </c>
      <c r="P10" s="1">
        <v>14550</v>
      </c>
      <c r="Q10" s="2">
        <f>P10+O10</f>
        <v>30570</v>
      </c>
      <c r="R10" s="4">
        <v>16020</v>
      </c>
      <c r="S10" s="1">
        <v>16028</v>
      </c>
      <c r="T10" s="2">
        <f>S10+R10</f>
        <v>32048</v>
      </c>
      <c r="U10" s="1">
        <v>306751.59999999998</v>
      </c>
      <c r="V10" s="1">
        <v>329557.59999999998</v>
      </c>
      <c r="W10" s="27">
        <f>V10+U10</f>
        <v>636309.19999999995</v>
      </c>
      <c r="X10" s="26">
        <v>12769</v>
      </c>
      <c r="Y10" s="1">
        <v>13204.4</v>
      </c>
      <c r="Z10" s="2">
        <f>Y10+X10</f>
        <v>25973.4</v>
      </c>
      <c r="AA10" s="1">
        <v>12621</v>
      </c>
      <c r="AB10" s="1">
        <v>13304.4</v>
      </c>
      <c r="AC10" s="2">
        <f>AB10+AA10</f>
        <v>25925.4</v>
      </c>
      <c r="AD10" s="1">
        <v>266410.3</v>
      </c>
      <c r="AE10" s="1">
        <v>283845.34000000003</v>
      </c>
      <c r="AF10" s="27">
        <f>AE10+AD10</f>
        <v>550255.64</v>
      </c>
      <c r="AG10" s="26">
        <v>11095</v>
      </c>
      <c r="AH10" s="1">
        <v>13582</v>
      </c>
      <c r="AI10" s="2">
        <f>AH10+AG10</f>
        <v>24677</v>
      </c>
      <c r="AJ10" s="1">
        <v>10995</v>
      </c>
      <c r="AK10" s="1">
        <v>13480</v>
      </c>
      <c r="AL10" s="2">
        <f>AK10+AJ10</f>
        <v>24475</v>
      </c>
      <c r="AM10" s="1">
        <v>202642.7</v>
      </c>
      <c r="AN10" s="1">
        <v>243995.4</v>
      </c>
      <c r="AO10" s="27">
        <f>AN10+AM10</f>
        <v>446638.1</v>
      </c>
    </row>
    <row r="11" spans="1:79" x14ac:dyDescent="0.25">
      <c r="A11" s="33" t="s">
        <v>10</v>
      </c>
      <c r="B11" s="12">
        <v>7026</v>
      </c>
      <c r="C11" s="26">
        <v>4846</v>
      </c>
      <c r="D11" s="1">
        <v>2019</v>
      </c>
      <c r="E11" s="2">
        <f>C11+D11</f>
        <v>6865</v>
      </c>
      <c r="H11" s="27">
        <f t="shared" si="0"/>
        <v>0</v>
      </c>
      <c r="I11" s="26">
        <v>4483</v>
      </c>
      <c r="J11" s="1">
        <v>1806</v>
      </c>
      <c r="K11" s="2">
        <f>J11+I11</f>
        <v>6289</v>
      </c>
      <c r="N11" s="27">
        <f>M11+L11</f>
        <v>0</v>
      </c>
      <c r="O11" s="26"/>
      <c r="Q11" s="2">
        <f>P11+O11</f>
        <v>0</v>
      </c>
      <c r="R11" s="4">
        <v>3459</v>
      </c>
      <c r="S11" s="1">
        <v>2133</v>
      </c>
      <c r="T11" s="2">
        <f>S11+R11</f>
        <v>5592</v>
      </c>
      <c r="W11" s="27">
        <f>V11+U11</f>
        <v>0</v>
      </c>
      <c r="X11" s="26"/>
      <c r="Z11" s="2">
        <f>Y11+X11</f>
        <v>0</v>
      </c>
      <c r="AA11" s="1">
        <v>3515</v>
      </c>
      <c r="AB11" s="1">
        <v>2023.6</v>
      </c>
      <c r="AC11" s="2">
        <f>AB11+AA11</f>
        <v>5538.6</v>
      </c>
      <c r="AF11" s="27">
        <f>AE11+AD11</f>
        <v>0</v>
      </c>
      <c r="AG11" s="26"/>
      <c r="AI11" s="2">
        <f>AH11+AG11</f>
        <v>0</v>
      </c>
      <c r="AJ11" s="1">
        <v>3494</v>
      </c>
      <c r="AK11" s="1">
        <v>1906.1</v>
      </c>
      <c r="AL11" s="2">
        <f>AK11+AJ11</f>
        <v>5400.1</v>
      </c>
      <c r="AO11" s="27">
        <f t="shared" ref="AO11:AO47" si="1">AN11+AM11</f>
        <v>0</v>
      </c>
    </row>
    <row r="12" spans="1:79" x14ac:dyDescent="0.25">
      <c r="A12" s="33" t="s">
        <v>11</v>
      </c>
      <c r="B12" s="12">
        <v>42375.199999999997</v>
      </c>
      <c r="C12" s="26">
        <v>21484</v>
      </c>
      <c r="D12" s="1">
        <v>19485</v>
      </c>
      <c r="E12" s="2">
        <f>C12+D12</f>
        <v>40969</v>
      </c>
      <c r="H12" s="27">
        <f t="shared" si="0"/>
        <v>0</v>
      </c>
      <c r="I12" s="26">
        <v>22885</v>
      </c>
      <c r="J12" s="1">
        <v>18855</v>
      </c>
      <c r="K12" s="2">
        <f>J12+I12</f>
        <v>41740</v>
      </c>
      <c r="N12" s="27">
        <f>M12+L12</f>
        <v>0</v>
      </c>
      <c r="O12" s="26">
        <v>23644</v>
      </c>
      <c r="P12" s="1">
        <v>19141</v>
      </c>
      <c r="Q12" s="2">
        <f>P12+O12</f>
        <v>42785</v>
      </c>
      <c r="R12" s="4">
        <v>23614</v>
      </c>
      <c r="S12" s="1">
        <v>20635</v>
      </c>
      <c r="T12" s="2">
        <f>S12+R12</f>
        <v>44249</v>
      </c>
      <c r="W12" s="27">
        <f>V12+U12</f>
        <v>0</v>
      </c>
      <c r="X12" s="26">
        <v>19050</v>
      </c>
      <c r="Y12" s="1">
        <v>17898</v>
      </c>
      <c r="Z12" s="2">
        <f>Y12+X12</f>
        <v>36948</v>
      </c>
      <c r="AA12" s="1">
        <v>18902</v>
      </c>
      <c r="AB12" s="1">
        <v>17998</v>
      </c>
      <c r="AC12" s="2">
        <f>AB12+AA12</f>
        <v>36900</v>
      </c>
      <c r="AF12" s="27">
        <f>AE12+AD12</f>
        <v>0</v>
      </c>
      <c r="AG12" s="26">
        <v>19089</v>
      </c>
      <c r="AH12" s="1">
        <v>20475</v>
      </c>
      <c r="AI12" s="2">
        <f>AH12+AG12</f>
        <v>39564</v>
      </c>
      <c r="AJ12" s="1">
        <v>19089</v>
      </c>
      <c r="AK12" s="1">
        <v>20330.099999999999</v>
      </c>
      <c r="AL12" s="2">
        <f>AK12+AJ12</f>
        <v>39419.1</v>
      </c>
      <c r="AO12" s="27">
        <f t="shared" si="1"/>
        <v>0</v>
      </c>
    </row>
    <row r="13" spans="1:79" x14ac:dyDescent="0.25">
      <c r="A13" s="33" t="s">
        <v>12</v>
      </c>
      <c r="C13" s="26"/>
      <c r="E13" s="2">
        <f>C13+D13</f>
        <v>0</v>
      </c>
      <c r="H13" s="27">
        <f t="shared" si="0"/>
        <v>0</v>
      </c>
      <c r="I13" s="26"/>
      <c r="K13" s="2">
        <f>J13+I13</f>
        <v>0</v>
      </c>
      <c r="N13" s="27">
        <f>M13+L13</f>
        <v>0</v>
      </c>
      <c r="O13" s="26"/>
      <c r="Q13" s="2">
        <f>P13+O13</f>
        <v>0</v>
      </c>
      <c r="T13" s="2">
        <f>S13+R13</f>
        <v>0</v>
      </c>
      <c r="W13" s="27">
        <f>V13+U13</f>
        <v>0</v>
      </c>
      <c r="X13" s="26"/>
      <c r="Z13" s="2">
        <f>Y13+X13</f>
        <v>0</v>
      </c>
      <c r="AC13" s="2">
        <f>AB13+AA13</f>
        <v>0</v>
      </c>
      <c r="AF13" s="27">
        <f>AE13+AD13</f>
        <v>0</v>
      </c>
      <c r="AG13" s="26"/>
      <c r="AI13" s="2">
        <f>AH13+AG13</f>
        <v>0</v>
      </c>
      <c r="AJ13" s="1">
        <v>10</v>
      </c>
      <c r="AL13" s="2">
        <f>AK13+AJ13</f>
        <v>10</v>
      </c>
      <c r="AM13" s="1">
        <v>519</v>
      </c>
      <c r="AO13" s="27">
        <f t="shared" si="1"/>
        <v>519</v>
      </c>
    </row>
    <row r="14" spans="1:79" x14ac:dyDescent="0.25">
      <c r="A14" s="33" t="s">
        <v>13</v>
      </c>
      <c r="B14" s="12">
        <v>23069</v>
      </c>
      <c r="C14" s="26">
        <v>10704</v>
      </c>
      <c r="D14" s="1">
        <v>12122</v>
      </c>
      <c r="E14" s="2">
        <f>C14+D14</f>
        <v>22826</v>
      </c>
      <c r="F14" s="1">
        <v>264967</v>
      </c>
      <c r="G14" s="1">
        <v>244430</v>
      </c>
      <c r="H14" s="27">
        <f t="shared" si="0"/>
        <v>509397</v>
      </c>
      <c r="I14" s="26">
        <v>10434.85</v>
      </c>
      <c r="J14" s="1">
        <v>10448</v>
      </c>
      <c r="K14" s="2">
        <f>J14+I14</f>
        <v>20882.849999999999</v>
      </c>
      <c r="L14" s="1">
        <v>236785</v>
      </c>
      <c r="M14" s="1">
        <v>191473</v>
      </c>
      <c r="N14" s="27">
        <f>M14+L14</f>
        <v>428258</v>
      </c>
      <c r="O14" s="26">
        <v>9245</v>
      </c>
      <c r="P14" s="1">
        <v>9341.5</v>
      </c>
      <c r="Q14" s="2">
        <f>P14+O14</f>
        <v>18586.5</v>
      </c>
      <c r="R14" s="4">
        <v>9245</v>
      </c>
      <c r="S14" s="1">
        <v>10553.5</v>
      </c>
      <c r="T14" s="2">
        <f>S14+R14</f>
        <v>19798.5</v>
      </c>
      <c r="U14" s="1">
        <v>161420.4</v>
      </c>
      <c r="V14" s="1">
        <v>211786.6</v>
      </c>
      <c r="W14" s="27">
        <f>V14+U14</f>
        <v>373207</v>
      </c>
      <c r="X14" s="26">
        <v>7952</v>
      </c>
      <c r="Y14" s="1">
        <v>8964.6</v>
      </c>
      <c r="Z14" s="2">
        <f>Y14+X14</f>
        <v>16916.599999999999</v>
      </c>
      <c r="AA14" s="1">
        <v>7952</v>
      </c>
      <c r="AB14" s="1">
        <v>9064.6</v>
      </c>
      <c r="AC14" s="2">
        <f>AB14+AA14</f>
        <v>17016.599999999999</v>
      </c>
      <c r="AD14" s="1">
        <v>129639</v>
      </c>
      <c r="AE14" s="1">
        <v>202443.33</v>
      </c>
      <c r="AF14" s="27">
        <f>AE14+AD14</f>
        <v>332082.32999999996</v>
      </c>
      <c r="AG14" s="26">
        <v>4785</v>
      </c>
      <c r="AH14" s="1">
        <v>7611</v>
      </c>
      <c r="AI14" s="2">
        <f>AH14+AG14</f>
        <v>12396</v>
      </c>
      <c r="AJ14" s="1">
        <v>4785</v>
      </c>
      <c r="AK14" s="1">
        <v>7614</v>
      </c>
      <c r="AL14" s="2">
        <f>AK14+AJ14</f>
        <v>12399</v>
      </c>
      <c r="AM14" s="1">
        <v>94455.4</v>
      </c>
      <c r="AN14" s="1">
        <v>130087.6</v>
      </c>
      <c r="AO14" s="27">
        <f t="shared" si="1"/>
        <v>224543</v>
      </c>
    </row>
    <row r="15" spans="1:79" x14ac:dyDescent="0.25">
      <c r="A15" s="33" t="s">
        <v>14</v>
      </c>
      <c r="B15" s="12">
        <v>5139</v>
      </c>
      <c r="C15" s="26">
        <v>2620</v>
      </c>
      <c r="D15" s="1">
        <v>2465</v>
      </c>
      <c r="E15" s="2">
        <f>C15+D15</f>
        <v>5085</v>
      </c>
      <c r="F15" s="1">
        <v>60537</v>
      </c>
      <c r="G15" s="1">
        <v>58509</v>
      </c>
      <c r="H15" s="27">
        <f t="shared" si="0"/>
        <v>119046</v>
      </c>
      <c r="I15" s="26">
        <v>2113.4499999999998</v>
      </c>
      <c r="J15" s="1">
        <v>3411</v>
      </c>
      <c r="K15" s="2">
        <f>J15+I15</f>
        <v>5524.45</v>
      </c>
      <c r="L15" s="1">
        <v>67964</v>
      </c>
      <c r="M15" s="1">
        <v>96899</v>
      </c>
      <c r="N15" s="27">
        <f>M15+L15</f>
        <v>164863</v>
      </c>
      <c r="O15" s="26">
        <v>4810</v>
      </c>
      <c r="P15" s="1">
        <v>2545.5</v>
      </c>
      <c r="Q15" s="2">
        <f>P15+O15</f>
        <v>7355.5</v>
      </c>
      <c r="R15" s="4">
        <v>4810</v>
      </c>
      <c r="S15" s="1">
        <v>2815.5</v>
      </c>
      <c r="T15" s="2">
        <f>S15+R15</f>
        <v>7625.5</v>
      </c>
      <c r="U15" s="1">
        <v>115026.5</v>
      </c>
      <c r="V15" s="1">
        <v>54788</v>
      </c>
      <c r="W15" s="27">
        <f>V15+U15</f>
        <v>169814.5</v>
      </c>
      <c r="X15" s="26">
        <v>3523</v>
      </c>
      <c r="Y15" s="1">
        <v>2446</v>
      </c>
      <c r="Z15" s="2">
        <f>Y15+X15</f>
        <v>5969</v>
      </c>
      <c r="AB15" s="1">
        <v>2446</v>
      </c>
      <c r="AC15" s="2">
        <f>AB15+AA15</f>
        <v>2446</v>
      </c>
      <c r="AE15" s="1">
        <v>41106.01</v>
      </c>
      <c r="AF15" s="27">
        <f>AE15+AD15</f>
        <v>41106.01</v>
      </c>
      <c r="AG15" s="26">
        <v>4060</v>
      </c>
      <c r="AH15" s="1">
        <v>2661</v>
      </c>
      <c r="AI15" s="2">
        <f>AH15+AG15</f>
        <v>6721</v>
      </c>
      <c r="AJ15" s="1">
        <v>3960</v>
      </c>
      <c r="AK15" s="1">
        <v>2761</v>
      </c>
      <c r="AL15" s="2">
        <f>AK15+AJ15</f>
        <v>6721</v>
      </c>
      <c r="AO15" s="27">
        <f t="shared" si="1"/>
        <v>0</v>
      </c>
    </row>
    <row r="16" spans="1:79" x14ac:dyDescent="0.25">
      <c r="A16" s="33" t="s">
        <v>15</v>
      </c>
      <c r="B16" s="12">
        <v>2453</v>
      </c>
      <c r="C16" s="26">
        <v>1383</v>
      </c>
      <c r="D16" s="1">
        <v>1044</v>
      </c>
      <c r="E16" s="2">
        <f>C16+D16</f>
        <v>2427</v>
      </c>
      <c r="F16" s="1">
        <v>36753</v>
      </c>
      <c r="G16" s="1">
        <v>20777</v>
      </c>
      <c r="H16" s="27">
        <f t="shared" si="0"/>
        <v>57530</v>
      </c>
      <c r="I16" s="26">
        <v>3035.7</v>
      </c>
      <c r="J16" s="1">
        <v>1195</v>
      </c>
      <c r="K16" s="2">
        <f>J16+I16</f>
        <v>4230.7</v>
      </c>
      <c r="L16" s="1">
        <v>42566</v>
      </c>
      <c r="M16" s="1">
        <v>28871</v>
      </c>
      <c r="N16" s="27">
        <f>M16+L16</f>
        <v>71437</v>
      </c>
      <c r="O16" s="26">
        <v>1135</v>
      </c>
      <c r="P16" s="1">
        <v>1588</v>
      </c>
      <c r="Q16" s="2">
        <f>P16+O16</f>
        <v>2723</v>
      </c>
      <c r="R16" s="4">
        <v>1135</v>
      </c>
      <c r="S16" s="1">
        <v>1584</v>
      </c>
      <c r="T16" s="2">
        <f>S16+R16</f>
        <v>2719</v>
      </c>
      <c r="U16" s="1">
        <v>15041.1</v>
      </c>
      <c r="V16" s="1">
        <v>25454</v>
      </c>
      <c r="W16" s="27">
        <f>V16+U16</f>
        <v>40495.1</v>
      </c>
      <c r="X16" s="26">
        <v>702</v>
      </c>
      <c r="Y16" s="1">
        <v>1002.8</v>
      </c>
      <c r="Z16" s="2">
        <f>Y16+X16</f>
        <v>1704.8</v>
      </c>
      <c r="AA16" s="1">
        <v>702</v>
      </c>
      <c r="AB16" s="1">
        <v>1002.8</v>
      </c>
      <c r="AC16" s="2">
        <f>AB16+AA16</f>
        <v>1704.8</v>
      </c>
      <c r="AD16" s="1">
        <v>15593.2</v>
      </c>
      <c r="AE16" s="1">
        <v>18670</v>
      </c>
      <c r="AF16" s="27">
        <f>AE16+AD16</f>
        <v>34263.199999999997</v>
      </c>
      <c r="AG16" s="26"/>
      <c r="AI16" s="2">
        <f>AH16+AG16</f>
        <v>0</v>
      </c>
      <c r="AJ16" s="1">
        <v>1300</v>
      </c>
      <c r="AK16" s="1">
        <v>1083</v>
      </c>
      <c r="AL16" s="2">
        <f>AK16+AJ16</f>
        <v>2383</v>
      </c>
      <c r="AM16" s="1">
        <v>17324.400000000001</v>
      </c>
      <c r="AN16" s="1">
        <v>21843</v>
      </c>
      <c r="AO16" s="27">
        <f t="shared" si="1"/>
        <v>39167.4</v>
      </c>
    </row>
    <row r="17" spans="1:41" x14ac:dyDescent="0.25">
      <c r="A17" s="33" t="s">
        <v>16</v>
      </c>
      <c r="B17" s="12">
        <v>60</v>
      </c>
      <c r="C17" s="26">
        <v>60</v>
      </c>
      <c r="E17" s="2">
        <f>C17+D17</f>
        <v>60</v>
      </c>
      <c r="F17" s="1">
        <v>1387</v>
      </c>
      <c r="H17" s="27">
        <f t="shared" si="0"/>
        <v>1387</v>
      </c>
      <c r="I17" s="26"/>
      <c r="K17" s="2">
        <f>J17+I17</f>
        <v>0</v>
      </c>
      <c r="N17" s="27">
        <f>M17+L17</f>
        <v>0</v>
      </c>
      <c r="O17" s="26"/>
      <c r="Q17" s="2">
        <f>P17+O17</f>
        <v>0</v>
      </c>
      <c r="T17" s="2">
        <f>S17+R17</f>
        <v>0</v>
      </c>
      <c r="W17" s="27">
        <f>V17+U17</f>
        <v>0</v>
      </c>
      <c r="X17" s="26"/>
      <c r="Z17" s="2">
        <f>Y17+X17</f>
        <v>0</v>
      </c>
      <c r="AC17" s="2">
        <f>AB17+AA17</f>
        <v>0</v>
      </c>
      <c r="AF17" s="27">
        <f>AE17+AD17</f>
        <v>0</v>
      </c>
      <c r="AG17" s="26"/>
      <c r="AI17" s="2">
        <f>AH17+AG17</f>
        <v>0</v>
      </c>
      <c r="AL17" s="2">
        <f>AK17+AJ17</f>
        <v>0</v>
      </c>
      <c r="AO17" s="27">
        <f t="shared" si="1"/>
        <v>0</v>
      </c>
    </row>
    <row r="18" spans="1:41" ht="27.6" x14ac:dyDescent="0.25">
      <c r="A18" s="33" t="s">
        <v>17</v>
      </c>
      <c r="B18" s="12">
        <v>588</v>
      </c>
      <c r="C18" s="26">
        <v>588</v>
      </c>
      <c r="E18" s="2">
        <f>C18+D18</f>
        <v>588</v>
      </c>
      <c r="F18" s="1">
        <v>15002</v>
      </c>
      <c r="H18" s="27">
        <f t="shared" si="0"/>
        <v>15002</v>
      </c>
      <c r="I18" s="26"/>
      <c r="K18" s="2">
        <f>J18+I18</f>
        <v>0</v>
      </c>
      <c r="N18" s="27">
        <f>M18+L18</f>
        <v>0</v>
      </c>
      <c r="O18" s="26"/>
      <c r="Q18" s="2">
        <f>P18+O18</f>
        <v>0</v>
      </c>
      <c r="T18" s="2">
        <f>S18+R18</f>
        <v>0</v>
      </c>
      <c r="W18" s="27">
        <f>V18+U18</f>
        <v>0</v>
      </c>
      <c r="X18" s="26"/>
      <c r="Y18" s="1">
        <v>791</v>
      </c>
      <c r="Z18" s="2">
        <f>Y18+X18</f>
        <v>791</v>
      </c>
      <c r="AC18" s="2">
        <f>AB18+AA18</f>
        <v>0</v>
      </c>
      <c r="AF18" s="27">
        <f>AE18+AD18</f>
        <v>0</v>
      </c>
      <c r="AG18" s="26"/>
      <c r="AH18" s="1">
        <v>2201</v>
      </c>
      <c r="AI18" s="2">
        <f>AH18+AG18</f>
        <v>2201</v>
      </c>
      <c r="AK18" s="1">
        <v>2022</v>
      </c>
      <c r="AL18" s="2">
        <f>AK18+AJ18</f>
        <v>2022</v>
      </c>
      <c r="AO18" s="27">
        <f t="shared" si="1"/>
        <v>0</v>
      </c>
    </row>
    <row r="19" spans="1:41" x14ac:dyDescent="0.25">
      <c r="A19" s="33" t="s">
        <v>18</v>
      </c>
      <c r="B19" s="12">
        <v>588</v>
      </c>
      <c r="C19" s="26">
        <v>588</v>
      </c>
      <c r="E19" s="2">
        <f>C19+D19</f>
        <v>588</v>
      </c>
      <c r="F19" s="1">
        <v>15002</v>
      </c>
      <c r="H19" s="27">
        <f t="shared" si="0"/>
        <v>15002</v>
      </c>
      <c r="I19" s="26"/>
      <c r="K19" s="2">
        <f>J19+I19</f>
        <v>0</v>
      </c>
      <c r="N19" s="27">
        <f>M19+L19</f>
        <v>0</v>
      </c>
      <c r="O19" s="26"/>
      <c r="Q19" s="2">
        <f>P19+O19</f>
        <v>0</v>
      </c>
      <c r="T19" s="2">
        <f>S19+R19</f>
        <v>0</v>
      </c>
      <c r="W19" s="27">
        <f>V19+U19</f>
        <v>0</v>
      </c>
      <c r="X19" s="26"/>
      <c r="Y19" s="1">
        <v>791</v>
      </c>
      <c r="Z19" s="2">
        <f>Y19+X19</f>
        <v>791</v>
      </c>
      <c r="AC19" s="2">
        <f>AB19+AA19</f>
        <v>0</v>
      </c>
      <c r="AF19" s="27">
        <f>AE19+AD19</f>
        <v>0</v>
      </c>
      <c r="AG19" s="26"/>
      <c r="AI19" s="2">
        <f>AH19+AG19</f>
        <v>0</v>
      </c>
      <c r="AL19" s="2">
        <f>AK19+AJ19</f>
        <v>0</v>
      </c>
      <c r="AO19" s="27">
        <f t="shared" si="1"/>
        <v>0</v>
      </c>
    </row>
    <row r="20" spans="1:41" ht="27.6" x14ac:dyDescent="0.25">
      <c r="A20" s="33" t="s">
        <v>19</v>
      </c>
      <c r="B20" s="12">
        <v>3103.3</v>
      </c>
      <c r="C20" s="26">
        <v>1283</v>
      </c>
      <c r="D20" s="1">
        <v>1800</v>
      </c>
      <c r="E20" s="2">
        <f>C20+D20</f>
        <v>3083</v>
      </c>
      <c r="H20" s="27">
        <f t="shared" si="0"/>
        <v>0</v>
      </c>
      <c r="I20" s="26"/>
      <c r="J20" s="1">
        <v>1645</v>
      </c>
      <c r="K20" s="2">
        <f>J20+I20</f>
        <v>1645</v>
      </c>
      <c r="N20" s="27">
        <f>M20+L20</f>
        <v>0</v>
      </c>
      <c r="O20" s="26"/>
      <c r="Q20" s="2">
        <f>P20+O20</f>
        <v>0</v>
      </c>
      <c r="R20" s="4">
        <v>4135</v>
      </c>
      <c r="S20" s="1">
        <v>2474</v>
      </c>
      <c r="T20" s="2">
        <f>S20+R20</f>
        <v>6609</v>
      </c>
      <c r="W20" s="27">
        <f>V20+U20</f>
        <v>0</v>
      </c>
      <c r="X20" s="26"/>
      <c r="Z20" s="2">
        <f>Y20+X20</f>
        <v>0</v>
      </c>
      <c r="AA20" s="1">
        <v>2766</v>
      </c>
      <c r="AB20" s="1">
        <v>2670</v>
      </c>
      <c r="AC20" s="2">
        <f>AB20+AA20</f>
        <v>5436</v>
      </c>
      <c r="AF20" s="27">
        <f>AE20+AD20</f>
        <v>0</v>
      </c>
      <c r="AG20" s="26"/>
      <c r="AI20" s="2">
        <f>AH20+AG20</f>
        <v>0</v>
      </c>
      <c r="AJ20" s="1">
        <v>4600</v>
      </c>
      <c r="AK20" s="1">
        <v>4944</v>
      </c>
      <c r="AL20" s="2">
        <f>AK20+AJ20</f>
        <v>9544</v>
      </c>
      <c r="AO20" s="27">
        <f t="shared" si="1"/>
        <v>0</v>
      </c>
    </row>
    <row r="21" spans="1:41" x14ac:dyDescent="0.25">
      <c r="A21" s="33" t="s">
        <v>20</v>
      </c>
      <c r="B21" s="12">
        <v>3083</v>
      </c>
      <c r="C21" s="26">
        <v>1283</v>
      </c>
      <c r="D21" s="1">
        <v>1800</v>
      </c>
      <c r="E21" s="2">
        <f>C21+D21</f>
        <v>3083</v>
      </c>
      <c r="F21" s="1">
        <v>37338</v>
      </c>
      <c r="G21" s="1">
        <v>58048</v>
      </c>
      <c r="H21" s="27">
        <f t="shared" si="0"/>
        <v>95386</v>
      </c>
      <c r="I21" s="26"/>
      <c r="J21" s="1">
        <v>1645</v>
      </c>
      <c r="K21" s="2">
        <f>J21+I21</f>
        <v>1645</v>
      </c>
      <c r="M21" s="1">
        <v>36390</v>
      </c>
      <c r="N21" s="27">
        <f>M21+L21</f>
        <v>36390</v>
      </c>
      <c r="O21" s="26">
        <v>3507</v>
      </c>
      <c r="P21" s="1">
        <v>2464</v>
      </c>
      <c r="Q21" s="2">
        <f>P21+O21</f>
        <v>5971</v>
      </c>
      <c r="R21" s="4">
        <v>3507</v>
      </c>
      <c r="S21" s="1">
        <v>2464</v>
      </c>
      <c r="T21" s="2">
        <f>S21+R21</f>
        <v>5971</v>
      </c>
      <c r="U21" s="1">
        <v>51261.2</v>
      </c>
      <c r="V21" s="1">
        <v>40273</v>
      </c>
      <c r="W21" s="27">
        <f>V21+U21</f>
        <v>91534.2</v>
      </c>
      <c r="X21" s="26">
        <v>2766</v>
      </c>
      <c r="Y21" s="1">
        <v>2670</v>
      </c>
      <c r="Z21" s="2">
        <f>Y21+X21</f>
        <v>5436</v>
      </c>
      <c r="AA21" s="1">
        <v>2766</v>
      </c>
      <c r="AB21" s="1">
        <v>2670</v>
      </c>
      <c r="AC21" s="2">
        <f>AB21+AA21</f>
        <v>5436</v>
      </c>
      <c r="AD21" s="1">
        <v>61038</v>
      </c>
      <c r="AE21" s="1">
        <v>51140</v>
      </c>
      <c r="AF21" s="27">
        <f>AE21+AD21</f>
        <v>112178</v>
      </c>
      <c r="AG21" s="26">
        <v>4600</v>
      </c>
      <c r="AH21" s="1">
        <v>4944</v>
      </c>
      <c r="AI21" s="2">
        <f>AH21+AG21</f>
        <v>9544</v>
      </c>
      <c r="AJ21" s="1">
        <v>4600</v>
      </c>
      <c r="AK21" s="1">
        <v>4944</v>
      </c>
      <c r="AL21" s="2">
        <f>AK21+AJ21</f>
        <v>9544</v>
      </c>
      <c r="AM21" s="1">
        <v>54396.4</v>
      </c>
      <c r="AN21" s="1">
        <v>73496.75</v>
      </c>
      <c r="AO21" s="27">
        <f t="shared" si="1"/>
        <v>127893.15</v>
      </c>
    </row>
    <row r="22" spans="1:41" ht="27.6" x14ac:dyDescent="0.25">
      <c r="A22" s="33" t="s">
        <v>24</v>
      </c>
      <c r="B22" s="12">
        <v>1483</v>
      </c>
      <c r="C22" s="26">
        <v>983</v>
      </c>
      <c r="E22" s="2">
        <f>C22+D22</f>
        <v>983</v>
      </c>
      <c r="F22" s="1">
        <v>297521</v>
      </c>
      <c r="H22" s="27">
        <f t="shared" si="0"/>
        <v>297521</v>
      </c>
      <c r="I22" s="26"/>
      <c r="K22" s="2">
        <f>J22+I22</f>
        <v>0</v>
      </c>
      <c r="N22" s="27">
        <f>M22+L22</f>
        <v>0</v>
      </c>
      <c r="O22" s="26"/>
      <c r="Q22" s="2">
        <f>P22+O22</f>
        <v>0</v>
      </c>
      <c r="T22" s="2">
        <f>S22+R22</f>
        <v>0</v>
      </c>
      <c r="W22" s="27">
        <f>V22+U22</f>
        <v>0</v>
      </c>
      <c r="X22" s="26"/>
      <c r="Z22" s="2">
        <f>Y22+X22</f>
        <v>0</v>
      </c>
      <c r="AC22" s="2">
        <f>AB22+AA22</f>
        <v>0</v>
      </c>
      <c r="AF22" s="27">
        <f>AE22+AD22</f>
        <v>0</v>
      </c>
      <c r="AG22" s="26"/>
      <c r="AI22" s="2">
        <f>AH22+AG22</f>
        <v>0</v>
      </c>
      <c r="AK22" s="1">
        <v>559</v>
      </c>
      <c r="AL22" s="2">
        <f>AK22+AJ22</f>
        <v>559</v>
      </c>
      <c r="AO22" s="27">
        <f t="shared" si="1"/>
        <v>0</v>
      </c>
    </row>
    <row r="23" spans="1:41" x14ac:dyDescent="0.25">
      <c r="A23" s="33" t="s">
        <v>25</v>
      </c>
      <c r="B23" s="12">
        <v>1325.9</v>
      </c>
      <c r="C23" s="26">
        <v>1212</v>
      </c>
      <c r="E23" s="2">
        <f>C23+D23</f>
        <v>1212</v>
      </c>
      <c r="H23" s="27">
        <f t="shared" si="0"/>
        <v>0</v>
      </c>
      <c r="I23" s="26"/>
      <c r="K23" s="2">
        <f>J23+I23</f>
        <v>0</v>
      </c>
      <c r="N23" s="27">
        <f>M23+L23</f>
        <v>0</v>
      </c>
      <c r="O23" s="26"/>
      <c r="Q23" s="2">
        <f>P23+O23</f>
        <v>0</v>
      </c>
      <c r="T23" s="2">
        <f>S23+R23</f>
        <v>0</v>
      </c>
      <c r="W23" s="27">
        <f>V23+U23</f>
        <v>0</v>
      </c>
      <c r="X23" s="26"/>
      <c r="Z23" s="2">
        <f>Y23+X23</f>
        <v>0</v>
      </c>
      <c r="AB23" s="1">
        <v>387</v>
      </c>
      <c r="AC23" s="2">
        <f>AB23+AA23</f>
        <v>387</v>
      </c>
      <c r="AF23" s="27">
        <f>AE23+AD23</f>
        <v>0</v>
      </c>
      <c r="AG23" s="26"/>
      <c r="AI23" s="2">
        <f>AH23+AG23</f>
        <v>0</v>
      </c>
      <c r="AL23" s="2">
        <f>AK23+AJ23</f>
        <v>0</v>
      </c>
      <c r="AO23" s="27">
        <f t="shared" si="1"/>
        <v>0</v>
      </c>
    </row>
    <row r="24" spans="1:41" ht="27.6" x14ac:dyDescent="0.25">
      <c r="A24" s="33" t="s">
        <v>26</v>
      </c>
      <c r="B24" s="12">
        <v>1062</v>
      </c>
      <c r="C24" s="26">
        <v>841</v>
      </c>
      <c r="E24" s="2">
        <f>C24+D24</f>
        <v>841</v>
      </c>
      <c r="H24" s="27">
        <f t="shared" si="0"/>
        <v>0</v>
      </c>
      <c r="I24" s="26"/>
      <c r="K24" s="2">
        <f>J24+I24</f>
        <v>0</v>
      </c>
      <c r="N24" s="27">
        <f>M24+L24</f>
        <v>0</v>
      </c>
      <c r="O24" s="26"/>
      <c r="Q24" s="2">
        <f>P24+O24</f>
        <v>0</v>
      </c>
      <c r="T24" s="2">
        <f>S24+R24</f>
        <v>0</v>
      </c>
      <c r="W24" s="27">
        <f>V24+U24</f>
        <v>0</v>
      </c>
      <c r="X24" s="26"/>
      <c r="Z24" s="2">
        <f>Y24+X24</f>
        <v>0</v>
      </c>
      <c r="AC24" s="2">
        <f>AB24+AA24</f>
        <v>0</v>
      </c>
      <c r="AF24" s="27">
        <f>AE24+AD24</f>
        <v>0</v>
      </c>
      <c r="AG24" s="26"/>
      <c r="AI24" s="2">
        <f>AH24+AG24</f>
        <v>0</v>
      </c>
      <c r="AL24" s="2">
        <f>AK24+AJ24</f>
        <v>0</v>
      </c>
      <c r="AO24" s="27">
        <f t="shared" si="1"/>
        <v>0</v>
      </c>
    </row>
    <row r="25" spans="1:41" x14ac:dyDescent="0.25">
      <c r="A25" s="33" t="s">
        <v>27</v>
      </c>
      <c r="C25" s="26"/>
      <c r="E25" s="2">
        <f>C25+D25</f>
        <v>0</v>
      </c>
      <c r="F25" s="1">
        <v>2400</v>
      </c>
      <c r="H25" s="27">
        <f t="shared" si="0"/>
        <v>2400</v>
      </c>
      <c r="I25" s="26"/>
      <c r="K25" s="2">
        <f>J25+I25</f>
        <v>0</v>
      </c>
      <c r="N25" s="27">
        <f>M25+L25</f>
        <v>0</v>
      </c>
      <c r="O25" s="26"/>
      <c r="Q25" s="2">
        <f>P25+O25</f>
        <v>0</v>
      </c>
      <c r="T25" s="2">
        <f>S25+R25</f>
        <v>0</v>
      </c>
      <c r="W25" s="27">
        <f>V25+U25</f>
        <v>0</v>
      </c>
      <c r="X25" s="26"/>
      <c r="Z25" s="2">
        <f>Y25+X25</f>
        <v>0</v>
      </c>
      <c r="AC25" s="2">
        <f>AB25+AA25</f>
        <v>0</v>
      </c>
      <c r="AF25" s="27">
        <f>AE25+AD25</f>
        <v>0</v>
      </c>
      <c r="AG25" s="26"/>
      <c r="AI25" s="2">
        <f>AH25+AG25</f>
        <v>0</v>
      </c>
      <c r="AL25" s="2">
        <f>AK25+AJ25</f>
        <v>0</v>
      </c>
      <c r="AO25" s="27">
        <f t="shared" si="1"/>
        <v>0</v>
      </c>
    </row>
    <row r="26" spans="1:41" ht="27.6" x14ac:dyDescent="0.25">
      <c r="A26" s="33" t="s">
        <v>28</v>
      </c>
      <c r="C26" s="26"/>
      <c r="E26" s="2">
        <f>C26+D26</f>
        <v>0</v>
      </c>
      <c r="F26" s="1">
        <v>85572</v>
      </c>
      <c r="H26" s="27">
        <f t="shared" si="0"/>
        <v>85572</v>
      </c>
      <c r="I26" s="26"/>
      <c r="K26" s="2">
        <f>J26+I26</f>
        <v>0</v>
      </c>
      <c r="N26" s="27">
        <f>M26+L26</f>
        <v>0</v>
      </c>
      <c r="O26" s="26"/>
      <c r="Q26" s="2">
        <f>P26+O26</f>
        <v>0</v>
      </c>
      <c r="T26" s="2">
        <f>S26+R26</f>
        <v>0</v>
      </c>
      <c r="W26" s="27">
        <f>V26+U26</f>
        <v>0</v>
      </c>
      <c r="X26" s="26"/>
      <c r="Z26" s="2">
        <f>Y26+X26</f>
        <v>0</v>
      </c>
      <c r="AC26" s="2">
        <f>AB26+AA26</f>
        <v>0</v>
      </c>
      <c r="AF26" s="27">
        <f>AE26+AD26</f>
        <v>0</v>
      </c>
      <c r="AG26" s="26"/>
      <c r="AI26" s="2">
        <f>AH26+AG26</f>
        <v>0</v>
      </c>
      <c r="AL26" s="2">
        <f>AK26+AJ26</f>
        <v>0</v>
      </c>
      <c r="AO26" s="27">
        <f t="shared" si="1"/>
        <v>0</v>
      </c>
    </row>
    <row r="27" spans="1:41" ht="27.6" x14ac:dyDescent="0.25">
      <c r="A27" s="33" t="s">
        <v>29</v>
      </c>
      <c r="C27" s="26"/>
      <c r="E27" s="2">
        <f>C27+D27</f>
        <v>0</v>
      </c>
      <c r="F27" s="1">
        <v>22424</v>
      </c>
      <c r="H27" s="27">
        <f t="shared" si="0"/>
        <v>22424</v>
      </c>
      <c r="I27" s="26"/>
      <c r="K27" s="2">
        <f>J27+I27</f>
        <v>0</v>
      </c>
      <c r="L27" s="1">
        <v>21550</v>
      </c>
      <c r="N27" s="27">
        <f>M27+L27</f>
        <v>21550</v>
      </c>
      <c r="O27" s="26"/>
      <c r="Q27" s="2">
        <f>P27+O27</f>
        <v>0</v>
      </c>
      <c r="T27" s="2">
        <f>S27+R27</f>
        <v>0</v>
      </c>
      <c r="U27" s="1">
        <v>10740</v>
      </c>
      <c r="V27" s="1">
        <v>17095</v>
      </c>
      <c r="W27" s="27">
        <f>V27+U27</f>
        <v>27835</v>
      </c>
      <c r="X27" s="26"/>
      <c r="Z27" s="2">
        <f>Y27+X27</f>
        <v>0</v>
      </c>
      <c r="AC27" s="2">
        <f>AB27+AA27</f>
        <v>0</v>
      </c>
      <c r="AD27" s="1">
        <v>10440</v>
      </c>
      <c r="AE27" s="1">
        <v>11898</v>
      </c>
      <c r="AF27" s="27">
        <f>AE27+AD27</f>
        <v>22338</v>
      </c>
      <c r="AG27" s="26"/>
      <c r="AI27" s="2">
        <f>AH27+AG27</f>
        <v>0</v>
      </c>
      <c r="AL27" s="2">
        <f>AK27+AJ27</f>
        <v>0</v>
      </c>
      <c r="AO27" s="27">
        <f t="shared" si="1"/>
        <v>0</v>
      </c>
    </row>
    <row r="28" spans="1:41" ht="27.6" x14ac:dyDescent="0.25">
      <c r="A28" s="33" t="s">
        <v>30</v>
      </c>
      <c r="C28" s="26"/>
      <c r="E28" s="2">
        <f>C28+D28</f>
        <v>0</v>
      </c>
      <c r="F28" s="1">
        <v>190468</v>
      </c>
      <c r="H28" s="27">
        <f t="shared" si="0"/>
        <v>190468</v>
      </c>
      <c r="I28" s="26"/>
      <c r="K28" s="2">
        <f>J28+I28</f>
        <v>0</v>
      </c>
      <c r="N28" s="27">
        <f>M28+L28</f>
        <v>0</v>
      </c>
      <c r="O28" s="26"/>
      <c r="Q28" s="2">
        <f>P28+O28</f>
        <v>0</v>
      </c>
      <c r="T28" s="2">
        <f>S28+R28</f>
        <v>0</v>
      </c>
      <c r="W28" s="27">
        <f>V28+U28</f>
        <v>0</v>
      </c>
      <c r="X28" s="26"/>
      <c r="Z28" s="2">
        <f>Y28+X28</f>
        <v>0</v>
      </c>
      <c r="AC28" s="2">
        <f>AB28+AA28</f>
        <v>0</v>
      </c>
      <c r="AD28" s="1">
        <v>142651.75</v>
      </c>
      <c r="AE28" s="1">
        <v>82318.8</v>
      </c>
      <c r="AF28" s="27">
        <f>AE28+AD28</f>
        <v>224970.55</v>
      </c>
      <c r="AG28" s="26"/>
      <c r="AI28" s="2">
        <f>AH28+AG28</f>
        <v>0</v>
      </c>
      <c r="AL28" s="2">
        <f>AK28+AJ28</f>
        <v>0</v>
      </c>
      <c r="AO28" s="27">
        <f t="shared" si="1"/>
        <v>0</v>
      </c>
    </row>
    <row r="29" spans="1:41" ht="41.4" x14ac:dyDescent="0.25">
      <c r="A29" s="33" t="s">
        <v>31</v>
      </c>
      <c r="C29" s="26"/>
      <c r="E29" s="2">
        <f>C29+D29</f>
        <v>0</v>
      </c>
      <c r="F29" s="1">
        <v>3873</v>
      </c>
      <c r="H29" s="27">
        <f t="shared" si="0"/>
        <v>3873</v>
      </c>
      <c r="I29" s="26"/>
      <c r="K29" s="2">
        <f>J29+I29</f>
        <v>0</v>
      </c>
      <c r="N29" s="27">
        <f>M29+L29</f>
        <v>0</v>
      </c>
      <c r="O29" s="26"/>
      <c r="Q29" s="2">
        <f>P29+O29</f>
        <v>0</v>
      </c>
      <c r="T29" s="2">
        <f>S29+R29</f>
        <v>0</v>
      </c>
      <c r="V29" s="1">
        <v>35</v>
      </c>
      <c r="W29" s="27">
        <f>V29+U29</f>
        <v>35</v>
      </c>
      <c r="X29" s="26"/>
      <c r="Z29" s="2">
        <f>Y29+X29</f>
        <v>0</v>
      </c>
      <c r="AC29" s="2">
        <f>AB29+AA29</f>
        <v>0</v>
      </c>
      <c r="AF29" s="27">
        <f>AE29+AD29</f>
        <v>0</v>
      </c>
      <c r="AG29" s="26"/>
      <c r="AI29" s="2">
        <f>AH29+AG29</f>
        <v>0</v>
      </c>
      <c r="AL29" s="2">
        <f>AK29+AJ29</f>
        <v>0</v>
      </c>
      <c r="AO29" s="27">
        <f t="shared" si="1"/>
        <v>0</v>
      </c>
    </row>
    <row r="30" spans="1:41" ht="41.4" x14ac:dyDescent="0.25">
      <c r="A30" s="33" t="s">
        <v>32</v>
      </c>
      <c r="C30" s="26"/>
      <c r="E30" s="2">
        <f>C30+D30</f>
        <v>0</v>
      </c>
      <c r="F30" s="1">
        <v>63738</v>
      </c>
      <c r="H30" s="27">
        <f t="shared" si="0"/>
        <v>63738</v>
      </c>
      <c r="I30" s="26"/>
      <c r="K30" s="2">
        <f>J30+I30</f>
        <v>0</v>
      </c>
      <c r="N30" s="27">
        <f>M30+L30</f>
        <v>0</v>
      </c>
      <c r="O30" s="26"/>
      <c r="Q30" s="2">
        <f>P30+O30</f>
        <v>0</v>
      </c>
      <c r="T30" s="2">
        <f>S30+R30</f>
        <v>0</v>
      </c>
      <c r="W30" s="27">
        <f>V30+U30</f>
        <v>0</v>
      </c>
      <c r="X30" s="26"/>
      <c r="Z30" s="2">
        <f>Y30+X30</f>
        <v>0</v>
      </c>
      <c r="AC30" s="2">
        <f>AB30+AA30</f>
        <v>0</v>
      </c>
      <c r="AF30" s="27">
        <f>AE30+AD30</f>
        <v>0</v>
      </c>
      <c r="AG30" s="26"/>
      <c r="AI30" s="2">
        <f>AH30+AG30</f>
        <v>0</v>
      </c>
      <c r="AL30" s="2">
        <f>AK30+AJ30</f>
        <v>0</v>
      </c>
      <c r="AO30" s="27">
        <f t="shared" si="1"/>
        <v>0</v>
      </c>
    </row>
    <row r="31" spans="1:41" ht="27.6" x14ac:dyDescent="0.25">
      <c r="A31" s="33" t="s">
        <v>33</v>
      </c>
      <c r="C31" s="26"/>
      <c r="E31" s="2">
        <f>C31+D31</f>
        <v>0</v>
      </c>
      <c r="F31" s="1">
        <v>33240</v>
      </c>
      <c r="G31" s="1">
        <v>54460</v>
      </c>
      <c r="H31" s="27">
        <f t="shared" si="0"/>
        <v>87700</v>
      </c>
      <c r="I31" s="26"/>
      <c r="K31" s="2">
        <f>J31+I31</f>
        <v>0</v>
      </c>
      <c r="M31" s="1">
        <v>32162</v>
      </c>
      <c r="N31" s="27">
        <f>M31+L31</f>
        <v>32162</v>
      </c>
      <c r="O31" s="26"/>
      <c r="Q31" s="2">
        <f>P31+O31</f>
        <v>0</v>
      </c>
      <c r="T31" s="2">
        <f>S31+R31</f>
        <v>0</v>
      </c>
      <c r="U31" s="1">
        <v>40170.199999999997</v>
      </c>
      <c r="V31" s="1">
        <v>33075.9</v>
      </c>
      <c r="W31" s="27">
        <f>V31+U31</f>
        <v>73246.100000000006</v>
      </c>
      <c r="X31" s="26"/>
      <c r="Z31" s="2">
        <f>Y31+X31</f>
        <v>0</v>
      </c>
      <c r="AC31" s="2">
        <f>AB31+AA31</f>
        <v>0</v>
      </c>
      <c r="AD31" s="1">
        <v>54524.4</v>
      </c>
      <c r="AE31" s="1">
        <v>44651.3</v>
      </c>
      <c r="AF31" s="27">
        <f>AE31+AD31</f>
        <v>99175.700000000012</v>
      </c>
      <c r="AG31" s="26"/>
      <c r="AI31" s="2">
        <f>AH31+AG31</f>
        <v>0</v>
      </c>
      <c r="AL31" s="2">
        <f>AK31+AJ31</f>
        <v>0</v>
      </c>
      <c r="AM31" s="1">
        <v>45594.77</v>
      </c>
      <c r="AN31" s="1">
        <v>65392</v>
      </c>
      <c r="AO31" s="27">
        <f t="shared" si="1"/>
        <v>110986.76999999999</v>
      </c>
    </row>
    <row r="32" spans="1:41" ht="27.6" x14ac:dyDescent="0.25">
      <c r="A32" s="33" t="s">
        <v>34</v>
      </c>
      <c r="C32" s="26"/>
      <c r="E32" s="2">
        <f>C32+D32</f>
        <v>0</v>
      </c>
      <c r="H32" s="27">
        <f t="shared" si="0"/>
        <v>0</v>
      </c>
      <c r="I32" s="26"/>
      <c r="K32" s="2">
        <f>J32+I32</f>
        <v>0</v>
      </c>
      <c r="N32" s="27">
        <f>M32+L32</f>
        <v>0</v>
      </c>
      <c r="O32" s="26">
        <v>16020</v>
      </c>
      <c r="P32" s="1">
        <v>14550</v>
      </c>
      <c r="Q32" s="2">
        <f>P32+O32</f>
        <v>30570</v>
      </c>
      <c r="T32" s="2">
        <f>S32+R32</f>
        <v>0</v>
      </c>
      <c r="W32" s="27">
        <f>V32+U32</f>
        <v>0</v>
      </c>
      <c r="X32" s="26">
        <v>12769</v>
      </c>
      <c r="Y32" s="1">
        <v>13204.4</v>
      </c>
      <c r="Z32" s="2">
        <f>Y32+X32</f>
        <v>25973.4</v>
      </c>
      <c r="AC32" s="2">
        <f>AB32+AA32</f>
        <v>0</v>
      </c>
      <c r="AF32" s="27">
        <f>AE32+AD32</f>
        <v>0</v>
      </c>
      <c r="AG32" s="26"/>
      <c r="AH32" s="1">
        <v>13582</v>
      </c>
      <c r="AI32" s="2">
        <f>AH32+AG32</f>
        <v>13582</v>
      </c>
      <c r="AL32" s="2">
        <f>AK32+AJ32</f>
        <v>0</v>
      </c>
      <c r="AO32" s="27">
        <f t="shared" si="1"/>
        <v>0</v>
      </c>
    </row>
    <row r="33" spans="1:41" x14ac:dyDescent="0.25">
      <c r="A33" s="33" t="s">
        <v>35</v>
      </c>
      <c r="C33" s="26"/>
      <c r="E33" s="2">
        <f>C33+D33</f>
        <v>0</v>
      </c>
      <c r="H33" s="27">
        <f t="shared" si="0"/>
        <v>0</v>
      </c>
      <c r="I33" s="26"/>
      <c r="K33" s="2">
        <f>J33+I33</f>
        <v>0</v>
      </c>
      <c r="N33" s="27">
        <f>M33+L33</f>
        <v>0</v>
      </c>
      <c r="O33" s="26">
        <v>9245</v>
      </c>
      <c r="P33" s="1">
        <v>9341.5</v>
      </c>
      <c r="Q33" s="2">
        <f>P33+O33</f>
        <v>18586.5</v>
      </c>
      <c r="T33" s="2">
        <f>S33+R33</f>
        <v>0</v>
      </c>
      <c r="W33" s="27">
        <f>V33+U33</f>
        <v>0</v>
      </c>
      <c r="X33" s="26">
        <v>7952</v>
      </c>
      <c r="Y33" s="1">
        <v>8964.6</v>
      </c>
      <c r="Z33" s="2">
        <f>Y33+X33</f>
        <v>16916.599999999999</v>
      </c>
      <c r="AC33" s="2">
        <f>AB33+AA33</f>
        <v>0</v>
      </c>
      <c r="AF33" s="27">
        <f>AE33+AD33</f>
        <v>0</v>
      </c>
      <c r="AG33" s="26">
        <v>4785</v>
      </c>
      <c r="AH33" s="1">
        <v>7611</v>
      </c>
      <c r="AI33" s="2">
        <f>AH33+AG33</f>
        <v>12396</v>
      </c>
      <c r="AL33" s="2">
        <f>AK33+AJ33</f>
        <v>0</v>
      </c>
      <c r="AO33" s="27">
        <f t="shared" si="1"/>
        <v>0</v>
      </c>
    </row>
    <row r="34" spans="1:41" x14ac:dyDescent="0.25">
      <c r="A34" s="33" t="s">
        <v>36</v>
      </c>
      <c r="C34" s="26"/>
      <c r="E34" s="2">
        <f>C34+D34</f>
        <v>0</v>
      </c>
      <c r="H34" s="27">
        <f t="shared" si="0"/>
        <v>0</v>
      </c>
      <c r="I34" s="26"/>
      <c r="K34" s="2">
        <f>J34+I34</f>
        <v>0</v>
      </c>
      <c r="N34" s="27">
        <f>M34+L34</f>
        <v>0</v>
      </c>
      <c r="O34" s="26">
        <v>4135</v>
      </c>
      <c r="P34" s="1">
        <v>2474</v>
      </c>
      <c r="Q34" s="2">
        <f>P34+O34</f>
        <v>6609</v>
      </c>
      <c r="T34" s="2">
        <f>S34+R34</f>
        <v>0</v>
      </c>
      <c r="W34" s="27">
        <f>V34+U34</f>
        <v>0</v>
      </c>
      <c r="X34" s="26">
        <v>2766</v>
      </c>
      <c r="Y34" s="1">
        <v>2670</v>
      </c>
      <c r="Z34" s="2">
        <f>Y34+X34</f>
        <v>5436</v>
      </c>
      <c r="AC34" s="2">
        <f>AB34+AA34</f>
        <v>0</v>
      </c>
      <c r="AF34" s="27">
        <f>AE34+AD34</f>
        <v>0</v>
      </c>
      <c r="AG34" s="26">
        <v>4600</v>
      </c>
      <c r="AH34" s="1">
        <v>4944</v>
      </c>
      <c r="AI34" s="2">
        <f>AH34+AG34</f>
        <v>9544</v>
      </c>
      <c r="AL34" s="2">
        <f>AK34+AJ34</f>
        <v>0</v>
      </c>
      <c r="AO34" s="27">
        <f t="shared" si="1"/>
        <v>0</v>
      </c>
    </row>
    <row r="35" spans="1:41" ht="27.6" x14ac:dyDescent="0.25">
      <c r="A35" s="32" t="s">
        <v>37</v>
      </c>
      <c r="C35" s="26"/>
      <c r="E35" s="2">
        <f>C35+D35</f>
        <v>0</v>
      </c>
      <c r="H35" s="27">
        <f t="shared" si="0"/>
        <v>0</v>
      </c>
      <c r="I35" s="26"/>
      <c r="K35" s="2">
        <f>J35+I35</f>
        <v>0</v>
      </c>
      <c r="N35" s="27">
        <f>M35+L35</f>
        <v>0</v>
      </c>
      <c r="O35" s="26"/>
      <c r="Q35" s="2">
        <f>P35+O35</f>
        <v>0</v>
      </c>
      <c r="T35" s="2">
        <f>S35+R35</f>
        <v>0</v>
      </c>
      <c r="W35" s="27">
        <f>V35+U35</f>
        <v>0</v>
      </c>
      <c r="X35" s="26"/>
      <c r="Z35" s="2">
        <f>Y35+X35</f>
        <v>0</v>
      </c>
      <c r="AC35" s="2">
        <f>AB35+AA35</f>
        <v>0</v>
      </c>
      <c r="AF35" s="27">
        <f>AE35+AD35</f>
        <v>0</v>
      </c>
      <c r="AG35" s="26"/>
      <c r="AI35" s="2">
        <f>AH35+AG35</f>
        <v>0</v>
      </c>
      <c r="AL35" s="2">
        <f>AK35+AJ35</f>
        <v>0</v>
      </c>
      <c r="AO35" s="27">
        <f t="shared" si="1"/>
        <v>0</v>
      </c>
    </row>
    <row r="36" spans="1:41" x14ac:dyDescent="0.25">
      <c r="A36" s="33" t="s">
        <v>8</v>
      </c>
      <c r="C36" s="26"/>
      <c r="E36" s="2">
        <f>C36+D36</f>
        <v>0</v>
      </c>
      <c r="H36" s="27">
        <f t="shared" si="0"/>
        <v>0</v>
      </c>
      <c r="I36" s="26"/>
      <c r="K36" s="2">
        <f>J36+I36</f>
        <v>0</v>
      </c>
      <c r="N36" s="27">
        <f>M36+L36</f>
        <v>0</v>
      </c>
      <c r="O36" s="26"/>
      <c r="Q36" s="2">
        <f>P36+O36</f>
        <v>0</v>
      </c>
      <c r="T36" s="2">
        <f>S36+R36</f>
        <v>0</v>
      </c>
      <c r="W36" s="27">
        <f>V36+U36</f>
        <v>0</v>
      </c>
      <c r="X36" s="26"/>
      <c r="Z36" s="2">
        <f>Y36+X36</f>
        <v>0</v>
      </c>
      <c r="AC36" s="2">
        <f>AB36+AA36</f>
        <v>0</v>
      </c>
      <c r="AF36" s="27">
        <f>AE36+AD36</f>
        <v>0</v>
      </c>
      <c r="AG36" s="26"/>
      <c r="AI36" s="2">
        <f>AH36+AG36</f>
        <v>0</v>
      </c>
      <c r="AL36" s="2">
        <f>AK36+AJ36</f>
        <v>0</v>
      </c>
      <c r="AO36" s="27">
        <f t="shared" si="1"/>
        <v>0</v>
      </c>
    </row>
    <row r="37" spans="1:41" ht="27.6" x14ac:dyDescent="0.25">
      <c r="A37" s="32" t="s">
        <v>37</v>
      </c>
      <c r="C37" s="26"/>
      <c r="E37" s="2">
        <f>C37+D37</f>
        <v>0</v>
      </c>
      <c r="H37" s="27">
        <f t="shared" si="0"/>
        <v>0</v>
      </c>
      <c r="I37" s="26"/>
      <c r="K37" s="2">
        <f>J37+I37</f>
        <v>0</v>
      </c>
      <c r="N37" s="27">
        <f>M37+L37</f>
        <v>0</v>
      </c>
      <c r="O37" s="26"/>
      <c r="Q37" s="2">
        <f>P37+O37</f>
        <v>0</v>
      </c>
      <c r="T37" s="2">
        <f>S37+R37</f>
        <v>0</v>
      </c>
      <c r="W37" s="27">
        <f>V37+U37</f>
        <v>0</v>
      </c>
      <c r="X37" s="26"/>
      <c r="Z37" s="2">
        <f>Y37+X37</f>
        <v>0</v>
      </c>
      <c r="AC37" s="2">
        <f>AB37+AA37</f>
        <v>0</v>
      </c>
      <c r="AF37" s="27">
        <f>AE37+AD37</f>
        <v>0</v>
      </c>
      <c r="AG37" s="26"/>
      <c r="AI37" s="2">
        <f>AH37+AG37</f>
        <v>0</v>
      </c>
      <c r="AL37" s="2">
        <f>AK37+AJ37</f>
        <v>0</v>
      </c>
      <c r="AO37" s="27">
        <f t="shared" si="1"/>
        <v>0</v>
      </c>
    </row>
    <row r="38" spans="1:41" ht="27.6" x14ac:dyDescent="0.25">
      <c r="A38" s="33" t="s">
        <v>9</v>
      </c>
      <c r="B38" s="12">
        <v>16770</v>
      </c>
      <c r="C38" s="26">
        <v>14000</v>
      </c>
      <c r="D38" s="1">
        <v>2770</v>
      </c>
      <c r="E38" s="2">
        <f>C38+D38</f>
        <v>16770</v>
      </c>
      <c r="F38" s="1">
        <v>242100</v>
      </c>
      <c r="G38" s="1">
        <v>44720</v>
      </c>
      <c r="H38" s="27">
        <f t="shared" si="0"/>
        <v>286820</v>
      </c>
      <c r="I38" s="26">
        <v>12295</v>
      </c>
      <c r="J38" s="1">
        <v>3521</v>
      </c>
      <c r="K38" s="2">
        <f>J38+I38</f>
        <v>15816</v>
      </c>
      <c r="L38" s="1">
        <v>214745</v>
      </c>
      <c r="M38" s="1">
        <v>55131</v>
      </c>
      <c r="N38" s="27">
        <f>M38+L38</f>
        <v>269876</v>
      </c>
      <c r="O38" s="26">
        <v>14669</v>
      </c>
      <c r="P38" s="1">
        <v>4036</v>
      </c>
      <c r="Q38" s="2">
        <f>P38+O38</f>
        <v>18705</v>
      </c>
      <c r="T38" s="2">
        <f>S38+R38</f>
        <v>0</v>
      </c>
      <c r="W38" s="27">
        <f>V38+U38</f>
        <v>0</v>
      </c>
      <c r="X38" s="26">
        <v>10446</v>
      </c>
      <c r="Y38" s="1">
        <v>3640</v>
      </c>
      <c r="Z38" s="2">
        <f>Y38+X38</f>
        <v>14086</v>
      </c>
      <c r="AA38" s="1">
        <v>10446</v>
      </c>
      <c r="AB38" s="1">
        <v>3670</v>
      </c>
      <c r="AC38" s="2">
        <f>AB38+AA38</f>
        <v>14116</v>
      </c>
      <c r="AD38" s="1">
        <v>163633.67000000001</v>
      </c>
      <c r="AE38" s="1">
        <v>44676</v>
      </c>
      <c r="AF38" s="27">
        <f>AE38+AD38</f>
        <v>208309.67</v>
      </c>
      <c r="AG38" s="26">
        <v>12630</v>
      </c>
      <c r="AH38" s="1">
        <v>3476.84</v>
      </c>
      <c r="AI38" s="2">
        <f>AH38+AG38</f>
        <v>16106.84</v>
      </c>
      <c r="AJ38" s="1">
        <v>12630</v>
      </c>
      <c r="AK38" s="1">
        <v>3476.84</v>
      </c>
      <c r="AL38" s="2">
        <f>AK38+AJ38</f>
        <v>16106.84</v>
      </c>
      <c r="AM38" s="1">
        <v>220723.20000000001</v>
      </c>
      <c r="AN38" s="1">
        <v>28965</v>
      </c>
      <c r="AO38" s="27">
        <f t="shared" si="1"/>
        <v>249688.2</v>
      </c>
    </row>
    <row r="39" spans="1:41" x14ac:dyDescent="0.25">
      <c r="A39" s="33" t="s">
        <v>10</v>
      </c>
      <c r="B39" s="12">
        <v>4648</v>
      </c>
      <c r="C39" s="26"/>
      <c r="D39" s="1">
        <v>4648</v>
      </c>
      <c r="E39" s="2">
        <f>C39+D39</f>
        <v>4648</v>
      </c>
      <c r="H39" s="27">
        <f t="shared" si="0"/>
        <v>0</v>
      </c>
      <c r="I39" s="26"/>
      <c r="J39" s="1">
        <v>3324.27</v>
      </c>
      <c r="K39" s="2">
        <f>J39+I39</f>
        <v>3324.27</v>
      </c>
      <c r="N39" s="27">
        <f>M39+L39</f>
        <v>0</v>
      </c>
      <c r="O39" s="26"/>
      <c r="Q39" s="2">
        <f>P39+O39</f>
        <v>0</v>
      </c>
      <c r="S39" s="1">
        <v>2879.2</v>
      </c>
      <c r="T39" s="2">
        <f>S39+R39</f>
        <v>2879.2</v>
      </c>
      <c r="W39" s="27">
        <f>V39+U39</f>
        <v>0</v>
      </c>
      <c r="X39" s="26"/>
      <c r="Z39" s="2">
        <f>Y39+X39</f>
        <v>0</v>
      </c>
      <c r="AB39" s="1">
        <v>3206.2</v>
      </c>
      <c r="AC39" s="2">
        <f>AB39+AA39</f>
        <v>3206.2</v>
      </c>
      <c r="AF39" s="27">
        <f>AE39+AD39</f>
        <v>0</v>
      </c>
      <c r="AG39" s="26"/>
      <c r="AI39" s="2">
        <f>AH39+AG39</f>
        <v>0</v>
      </c>
      <c r="AK39" s="1">
        <v>2937.77</v>
      </c>
      <c r="AL39" s="2">
        <f>AK39+AJ39</f>
        <v>2937.77</v>
      </c>
      <c r="AO39" s="27">
        <f t="shared" si="1"/>
        <v>0</v>
      </c>
    </row>
    <row r="40" spans="1:41" x14ac:dyDescent="0.25">
      <c r="A40" s="33" t="s">
        <v>11</v>
      </c>
      <c r="B40" s="12">
        <v>27147.43</v>
      </c>
      <c r="C40" s="26">
        <v>18850</v>
      </c>
      <c r="D40" s="1">
        <v>7418</v>
      </c>
      <c r="E40" s="2">
        <f>C40+D40</f>
        <v>26268</v>
      </c>
      <c r="H40" s="27">
        <f t="shared" si="0"/>
        <v>0</v>
      </c>
      <c r="I40" s="26">
        <v>17645</v>
      </c>
      <c r="J40" s="1">
        <v>6845.27</v>
      </c>
      <c r="K40" s="2">
        <f>J40+I40</f>
        <v>24490.27</v>
      </c>
      <c r="N40" s="27">
        <f>M40+L40</f>
        <v>0</v>
      </c>
      <c r="O40" s="26">
        <v>19066</v>
      </c>
      <c r="P40" s="1">
        <v>7273.4</v>
      </c>
      <c r="Q40" s="2">
        <f>P40+O40</f>
        <v>26339.4</v>
      </c>
      <c r="R40" s="4">
        <v>19066</v>
      </c>
      <c r="S40" s="1">
        <v>7024.2</v>
      </c>
      <c r="T40" s="2">
        <f>S40+R40</f>
        <v>26090.2</v>
      </c>
      <c r="W40" s="27">
        <f>V40+U40</f>
        <v>0</v>
      </c>
      <c r="X40" s="26">
        <v>15206</v>
      </c>
      <c r="Y40" s="1">
        <v>6066.87</v>
      </c>
      <c r="Z40" s="2">
        <f>Y40+X40</f>
        <v>21272.87</v>
      </c>
      <c r="AA40" s="1">
        <v>15206</v>
      </c>
      <c r="AB40" s="1">
        <v>6882.2</v>
      </c>
      <c r="AC40" s="2">
        <f>AB40+AA40</f>
        <v>22088.2</v>
      </c>
      <c r="AF40" s="27">
        <f>AE40+AD40</f>
        <v>0</v>
      </c>
      <c r="AG40" s="26"/>
      <c r="AI40" s="2">
        <f>AH40+AG40</f>
        <v>0</v>
      </c>
      <c r="AJ40" s="1">
        <v>14285</v>
      </c>
      <c r="AK40" s="1">
        <v>6414.61</v>
      </c>
      <c r="AL40" s="2">
        <f>AK40+AJ40</f>
        <v>20699.61</v>
      </c>
      <c r="AO40" s="27">
        <f t="shared" si="1"/>
        <v>0</v>
      </c>
    </row>
    <row r="41" spans="1:41" x14ac:dyDescent="0.25">
      <c r="A41" s="33" t="s">
        <v>12</v>
      </c>
      <c r="B41" s="12">
        <v>5300</v>
      </c>
      <c r="C41" s="26">
        <v>5300</v>
      </c>
      <c r="E41" s="2">
        <f>C41+D41</f>
        <v>5300</v>
      </c>
      <c r="F41" s="1">
        <v>95850</v>
      </c>
      <c r="H41" s="27">
        <f t="shared" si="0"/>
        <v>95850</v>
      </c>
      <c r="I41" s="26"/>
      <c r="K41" s="2">
        <f>J41+I41</f>
        <v>0</v>
      </c>
      <c r="N41" s="27">
        <f>M41+L41</f>
        <v>0</v>
      </c>
      <c r="O41" s="26"/>
      <c r="Q41" s="2">
        <f>P41+O41</f>
        <v>0</v>
      </c>
      <c r="T41" s="2">
        <f>S41+R41</f>
        <v>0</v>
      </c>
      <c r="W41" s="27">
        <f>V41+U41</f>
        <v>0</v>
      </c>
      <c r="X41" s="26"/>
      <c r="Z41" s="2">
        <f>Y41+X41</f>
        <v>0</v>
      </c>
      <c r="AC41" s="2">
        <f>AB41+AA41</f>
        <v>0</v>
      </c>
      <c r="AF41" s="27">
        <f>AE41+AD41</f>
        <v>0</v>
      </c>
      <c r="AG41" s="26"/>
      <c r="AI41" s="2">
        <f>AH41+AG41</f>
        <v>0</v>
      </c>
      <c r="AL41" s="2">
        <f>AK41+AJ41</f>
        <v>0</v>
      </c>
      <c r="AO41" s="27">
        <f t="shared" si="1"/>
        <v>0</v>
      </c>
    </row>
    <row r="42" spans="1:41" x14ac:dyDescent="0.25">
      <c r="A42" s="33" t="s">
        <v>13</v>
      </c>
      <c r="B42" s="12">
        <v>10420</v>
      </c>
      <c r="C42" s="26">
        <v>8700</v>
      </c>
      <c r="D42" s="1">
        <v>1720</v>
      </c>
      <c r="E42" s="2">
        <f>C42+D42</f>
        <v>10420</v>
      </c>
      <c r="F42" s="1">
        <v>146250</v>
      </c>
      <c r="G42" s="1">
        <v>30840</v>
      </c>
      <c r="H42" s="27">
        <f t="shared" si="0"/>
        <v>177090</v>
      </c>
      <c r="I42" s="26"/>
      <c r="J42" s="1">
        <v>2195</v>
      </c>
      <c r="K42" s="2">
        <f>J42+I42</f>
        <v>2195</v>
      </c>
      <c r="M42" s="1">
        <v>35923</v>
      </c>
      <c r="N42" s="27">
        <f>M42+L42</f>
        <v>35923</v>
      </c>
      <c r="O42" s="26"/>
      <c r="P42" s="1">
        <v>2390</v>
      </c>
      <c r="Q42" s="2">
        <f>P42+O42</f>
        <v>2390</v>
      </c>
      <c r="T42" s="2">
        <f>S42+R42</f>
        <v>0</v>
      </c>
      <c r="W42" s="27">
        <f>V42+U42</f>
        <v>0</v>
      </c>
      <c r="X42" s="26">
        <v>8552</v>
      </c>
      <c r="Y42" s="1">
        <v>2410</v>
      </c>
      <c r="Z42" s="2">
        <f>Y42+X42</f>
        <v>10962</v>
      </c>
      <c r="AA42" s="1">
        <v>8552</v>
      </c>
      <c r="AC42" s="2">
        <f>AB42+AA42</f>
        <v>8552</v>
      </c>
      <c r="AD42" s="1">
        <v>142611.67000000001</v>
      </c>
      <c r="AF42" s="27">
        <f>AE42+AD42</f>
        <v>142611.67000000001</v>
      </c>
      <c r="AG42" s="26"/>
      <c r="AI42" s="2">
        <f>AH42+AG42</f>
        <v>0</v>
      </c>
      <c r="AJ42" s="1">
        <v>8513</v>
      </c>
      <c r="AK42" s="1">
        <v>1660</v>
      </c>
      <c r="AL42" s="2">
        <f>AK42+AJ42</f>
        <v>10173</v>
      </c>
      <c r="AM42" s="1">
        <v>125443</v>
      </c>
      <c r="AN42" s="1">
        <v>14859</v>
      </c>
      <c r="AO42" s="27">
        <f t="shared" si="1"/>
        <v>140302</v>
      </c>
    </row>
    <row r="43" spans="1:41" x14ac:dyDescent="0.25">
      <c r="A43" s="33" t="s">
        <v>14</v>
      </c>
      <c r="C43" s="26"/>
      <c r="E43" s="2">
        <f>C43+D43</f>
        <v>0</v>
      </c>
      <c r="H43" s="27">
        <f t="shared" si="0"/>
        <v>0</v>
      </c>
      <c r="I43" s="26"/>
      <c r="K43" s="2">
        <f>J43+I43</f>
        <v>0</v>
      </c>
      <c r="N43" s="27">
        <f>M43+L43</f>
        <v>0</v>
      </c>
      <c r="O43" s="26"/>
      <c r="Q43" s="2">
        <f>P43+O43</f>
        <v>0</v>
      </c>
      <c r="T43" s="2">
        <f>S43+R43</f>
        <v>0</v>
      </c>
      <c r="W43" s="27">
        <f>V43+U43</f>
        <v>0</v>
      </c>
      <c r="X43" s="26"/>
      <c r="Z43" s="2">
        <f>Y43+X43</f>
        <v>0</v>
      </c>
      <c r="AC43" s="2">
        <f>AB43+AA43</f>
        <v>0</v>
      </c>
      <c r="AF43" s="27">
        <f>AE43+AD43</f>
        <v>0</v>
      </c>
      <c r="AG43" s="26"/>
      <c r="AI43" s="2">
        <f>AH43+AG43</f>
        <v>0</v>
      </c>
      <c r="AL43" s="2">
        <f>AK43+AJ43</f>
        <v>0</v>
      </c>
      <c r="AO43" s="27">
        <f t="shared" si="1"/>
        <v>0</v>
      </c>
    </row>
    <row r="44" spans="1:41" x14ac:dyDescent="0.25">
      <c r="A44" s="33" t="s">
        <v>15</v>
      </c>
      <c r="B44" s="12">
        <v>1050</v>
      </c>
      <c r="C44" s="26"/>
      <c r="D44" s="1">
        <v>1050</v>
      </c>
      <c r="E44" s="2">
        <f>C44+D44</f>
        <v>1050</v>
      </c>
      <c r="G44" s="1">
        <v>13880</v>
      </c>
      <c r="H44" s="27">
        <f t="shared" si="0"/>
        <v>13880</v>
      </c>
      <c r="I44" s="26"/>
      <c r="J44" s="1">
        <v>1326</v>
      </c>
      <c r="K44" s="2">
        <f>J44+I44</f>
        <v>1326</v>
      </c>
      <c r="M44" s="1">
        <v>19208</v>
      </c>
      <c r="N44" s="27">
        <f>M44+L44</f>
        <v>19208</v>
      </c>
      <c r="O44" s="26"/>
      <c r="P44" s="1">
        <v>1646</v>
      </c>
      <c r="Q44" s="2">
        <f>P44+O44</f>
        <v>1646</v>
      </c>
      <c r="T44" s="2">
        <f>S44+R44</f>
        <v>0</v>
      </c>
      <c r="W44" s="27">
        <f>V44+U44</f>
        <v>0</v>
      </c>
      <c r="X44" s="26"/>
      <c r="Y44" s="1">
        <v>1230</v>
      </c>
      <c r="Z44" s="2">
        <f>Y44+X44</f>
        <v>1230</v>
      </c>
      <c r="AA44" s="1">
        <v>40</v>
      </c>
      <c r="AB44" s="1">
        <v>1250</v>
      </c>
      <c r="AC44" s="2">
        <f>AB44+AA44</f>
        <v>1290</v>
      </c>
      <c r="AD44" s="1">
        <v>485</v>
      </c>
      <c r="AE44" s="1">
        <v>11486</v>
      </c>
      <c r="AF44" s="27">
        <f>AE44+AD44</f>
        <v>11971</v>
      </c>
      <c r="AG44" s="26"/>
      <c r="AI44" s="2">
        <f>AH44+AG44</f>
        <v>0</v>
      </c>
      <c r="AJ44" s="1">
        <v>75</v>
      </c>
      <c r="AK44" s="1">
        <v>1581.84</v>
      </c>
      <c r="AL44" s="2">
        <f>AK44+AJ44</f>
        <v>1656.84</v>
      </c>
      <c r="AM44" s="1">
        <v>675</v>
      </c>
      <c r="AN44" s="1">
        <v>9237.2000000000007</v>
      </c>
      <c r="AO44" s="27">
        <f t="shared" si="1"/>
        <v>9912.2000000000007</v>
      </c>
    </row>
    <row r="45" spans="1:41" ht="27.6" x14ac:dyDescent="0.25">
      <c r="A45" s="33" t="s">
        <v>19</v>
      </c>
      <c r="B45" s="12">
        <v>5017.5</v>
      </c>
      <c r="C45" s="26">
        <v>4850</v>
      </c>
      <c r="E45" s="2">
        <f>C45+D45</f>
        <v>4850</v>
      </c>
      <c r="H45" s="27">
        <f t="shared" si="0"/>
        <v>0</v>
      </c>
      <c r="I45" s="26"/>
      <c r="K45" s="2">
        <f>J45+I45</f>
        <v>0</v>
      </c>
      <c r="N45" s="27">
        <f>M45+L45</f>
        <v>0</v>
      </c>
      <c r="O45" s="26"/>
      <c r="Q45" s="2">
        <f>P45+O45</f>
        <v>0</v>
      </c>
      <c r="T45" s="2">
        <f>S45+R45</f>
        <v>0</v>
      </c>
      <c r="W45" s="27">
        <f>V45+U45</f>
        <v>0</v>
      </c>
      <c r="X45" s="26"/>
      <c r="Z45" s="2">
        <f>Y45+X45</f>
        <v>0</v>
      </c>
      <c r="AC45" s="2">
        <f>AB45+AA45</f>
        <v>0</v>
      </c>
      <c r="AF45" s="27">
        <f>AE45+AD45</f>
        <v>0</v>
      </c>
      <c r="AG45" s="26"/>
      <c r="AI45" s="2">
        <f>AH45+AG45</f>
        <v>0</v>
      </c>
      <c r="AL45" s="2">
        <f>AK45+AJ45</f>
        <v>0</v>
      </c>
      <c r="AO45" s="27">
        <f t="shared" si="1"/>
        <v>0</v>
      </c>
    </row>
    <row r="46" spans="1:41" x14ac:dyDescent="0.25">
      <c r="A46" s="33" t="s">
        <v>20</v>
      </c>
      <c r="B46" s="12">
        <v>4850</v>
      </c>
      <c r="C46" s="26">
        <v>4850</v>
      </c>
      <c r="E46" s="2">
        <f>C46+D46</f>
        <v>4850</v>
      </c>
      <c r="F46" s="1">
        <v>99913</v>
      </c>
      <c r="H46" s="27">
        <f t="shared" si="0"/>
        <v>99913</v>
      </c>
      <c r="I46" s="26"/>
      <c r="K46" s="2">
        <f>J46+I46</f>
        <v>0</v>
      </c>
      <c r="N46" s="27">
        <f>M46+L46</f>
        <v>0</v>
      </c>
      <c r="O46" s="26"/>
      <c r="Q46" s="2">
        <f>P46+O46</f>
        <v>0</v>
      </c>
      <c r="T46" s="2">
        <f>S46+R46</f>
        <v>0</v>
      </c>
      <c r="W46" s="27">
        <f>V46+U46</f>
        <v>0</v>
      </c>
      <c r="X46" s="26"/>
      <c r="Z46" s="2">
        <f>Y46+X46</f>
        <v>0</v>
      </c>
      <c r="AC46" s="2">
        <f>AB46+AA46</f>
        <v>0</v>
      </c>
      <c r="AF46" s="27">
        <f>AE46+AD46</f>
        <v>0</v>
      </c>
      <c r="AG46" s="26"/>
      <c r="AI46" s="2">
        <f>AH46+AG46</f>
        <v>0</v>
      </c>
      <c r="AL46" s="2">
        <f>AK46+AJ46</f>
        <v>0</v>
      </c>
      <c r="AO46" s="27">
        <f t="shared" si="1"/>
        <v>0</v>
      </c>
    </row>
    <row r="47" spans="1:41" x14ac:dyDescent="0.25">
      <c r="A47" s="33" t="s">
        <v>21</v>
      </c>
      <c r="B47" s="12">
        <v>622</v>
      </c>
      <c r="C47" s="26"/>
      <c r="E47" s="2">
        <f>C47+D47</f>
        <v>0</v>
      </c>
      <c r="H47" s="27">
        <f t="shared" si="0"/>
        <v>0</v>
      </c>
      <c r="I47" s="26"/>
      <c r="K47" s="2">
        <f>J47+I47</f>
        <v>0</v>
      </c>
      <c r="N47" s="27">
        <f>M47+L47</f>
        <v>0</v>
      </c>
      <c r="O47" s="26"/>
      <c r="Q47" s="2">
        <f>P47+O47</f>
        <v>0</v>
      </c>
      <c r="R47" s="4">
        <v>10</v>
      </c>
      <c r="T47" s="2">
        <f>S47+R47</f>
        <v>10</v>
      </c>
      <c r="U47" s="1">
        <v>1200</v>
      </c>
      <c r="W47" s="27">
        <f>V47+U47</f>
        <v>1200</v>
      </c>
      <c r="X47" s="26"/>
      <c r="Z47" s="2">
        <f>Y47+X47</f>
        <v>0</v>
      </c>
      <c r="AA47" s="1">
        <v>25</v>
      </c>
      <c r="AC47" s="2">
        <f>AB47+AA47</f>
        <v>25</v>
      </c>
      <c r="AD47" s="1">
        <v>5920</v>
      </c>
      <c r="AF47" s="27">
        <f>AE47+AD47</f>
        <v>5920</v>
      </c>
      <c r="AG47" s="26"/>
      <c r="AI47" s="2">
        <f>AH47+AG47</f>
        <v>0</v>
      </c>
      <c r="AL47" s="2">
        <f>AK47+AJ47</f>
        <v>0</v>
      </c>
      <c r="AO47" s="27">
        <f t="shared" si="1"/>
        <v>0</v>
      </c>
    </row>
    <row r="48" spans="1:41" ht="27.6" x14ac:dyDescent="0.25">
      <c r="A48" s="33" t="s">
        <v>28</v>
      </c>
      <c r="C48" s="26"/>
      <c r="E48" s="2">
        <f>C48+D48</f>
        <v>0</v>
      </c>
      <c r="H48" s="27">
        <f t="shared" si="0"/>
        <v>0</v>
      </c>
      <c r="I48" s="26"/>
      <c r="K48" s="2">
        <f>J48+I48</f>
        <v>0</v>
      </c>
      <c r="N48" s="27">
        <f>M48+L48</f>
        <v>0</v>
      </c>
      <c r="O48" s="26"/>
      <c r="Q48" s="2">
        <f>P48+O48</f>
        <v>0</v>
      </c>
      <c r="T48" s="2">
        <f>S48+R48</f>
        <v>0</v>
      </c>
      <c r="W48" s="27">
        <f>V48+U48</f>
        <v>0</v>
      </c>
      <c r="X48" s="26"/>
      <c r="Z48" s="2">
        <f>Y48+X48</f>
        <v>0</v>
      </c>
      <c r="AC48" s="2">
        <f>AB48+AA48</f>
        <v>0</v>
      </c>
      <c r="AF48" s="27">
        <f>AE48+AD48</f>
        <v>0</v>
      </c>
      <c r="AG48" s="26"/>
      <c r="AI48" s="2">
        <f>AH48+AG48</f>
        <v>0</v>
      </c>
      <c r="AL48" s="2">
        <f>AK48+AJ48</f>
        <v>0</v>
      </c>
      <c r="AO48" s="27">
        <f t="shared" ref="AO48:AO85" si="2">AN48+AM48</f>
        <v>0</v>
      </c>
    </row>
    <row r="49" spans="1:41" ht="27.6" x14ac:dyDescent="0.25">
      <c r="A49" s="33" t="s">
        <v>29</v>
      </c>
      <c r="C49" s="26"/>
      <c r="E49" s="2">
        <f>C49+D49</f>
        <v>0</v>
      </c>
      <c r="H49" s="27">
        <f t="shared" si="0"/>
        <v>0</v>
      </c>
      <c r="I49" s="26"/>
      <c r="K49" s="2">
        <f>J49+I49</f>
        <v>0</v>
      </c>
      <c r="N49" s="27">
        <f>M49+L49</f>
        <v>0</v>
      </c>
      <c r="O49" s="26"/>
      <c r="Q49" s="2">
        <f>P49+O49</f>
        <v>0</v>
      </c>
      <c r="T49" s="2">
        <f>S49+R49</f>
        <v>0</v>
      </c>
      <c r="V49" s="1">
        <v>25479</v>
      </c>
      <c r="W49" s="27">
        <f>V49+U49</f>
        <v>25479</v>
      </c>
      <c r="X49" s="26"/>
      <c r="Z49" s="2">
        <f>Y49+X49</f>
        <v>0</v>
      </c>
      <c r="AC49" s="2">
        <f>AB49+AA49</f>
        <v>0</v>
      </c>
      <c r="AE49" s="1">
        <v>46313</v>
      </c>
      <c r="AF49" s="27">
        <f>AE49+AD49</f>
        <v>46313</v>
      </c>
      <c r="AG49" s="26"/>
      <c r="AI49" s="2">
        <f>AH49+AG49</f>
        <v>0</v>
      </c>
      <c r="AL49" s="2">
        <f>AK49+AJ49</f>
        <v>0</v>
      </c>
      <c r="AN49" s="1">
        <v>41763</v>
      </c>
      <c r="AO49" s="27">
        <f t="shared" si="2"/>
        <v>41763</v>
      </c>
    </row>
    <row r="50" spans="1:41" ht="41.4" x14ac:dyDescent="0.25">
      <c r="A50" s="33" t="s">
        <v>31</v>
      </c>
      <c r="C50" s="26"/>
      <c r="E50" s="2">
        <f>C50+D50</f>
        <v>0</v>
      </c>
      <c r="H50" s="27">
        <f t="shared" si="0"/>
        <v>0</v>
      </c>
      <c r="I50" s="26"/>
      <c r="K50" s="2">
        <f>J50+I50</f>
        <v>0</v>
      </c>
      <c r="N50" s="27">
        <f>M50+L50</f>
        <v>0</v>
      </c>
      <c r="O50" s="26"/>
      <c r="Q50" s="2">
        <f>P50+O50</f>
        <v>0</v>
      </c>
      <c r="T50" s="2">
        <f>S50+R50</f>
        <v>0</v>
      </c>
      <c r="W50" s="27">
        <f>V50+U50</f>
        <v>0</v>
      </c>
      <c r="X50" s="26"/>
      <c r="Z50" s="2">
        <f>Y50+X50</f>
        <v>0</v>
      </c>
      <c r="AC50" s="2">
        <f>AB50+AA50</f>
        <v>0</v>
      </c>
      <c r="AF50" s="27">
        <f>AE50+AD50</f>
        <v>0</v>
      </c>
      <c r="AG50" s="26"/>
      <c r="AI50" s="2">
        <f>AH50+AG50</f>
        <v>0</v>
      </c>
      <c r="AL50" s="2">
        <f>AK50+AJ50</f>
        <v>0</v>
      </c>
      <c r="AN50" s="1">
        <v>590</v>
      </c>
      <c r="AO50" s="27">
        <f t="shared" si="2"/>
        <v>590</v>
      </c>
    </row>
    <row r="51" spans="1:41" ht="27.6" x14ac:dyDescent="0.25">
      <c r="A51" s="33" t="s">
        <v>33</v>
      </c>
      <c r="C51" s="26"/>
      <c r="E51" s="2">
        <f>C51+D51</f>
        <v>0</v>
      </c>
      <c r="F51" s="1">
        <v>88700</v>
      </c>
      <c r="H51" s="27">
        <f t="shared" si="0"/>
        <v>88700</v>
      </c>
      <c r="I51" s="26"/>
      <c r="K51" s="2">
        <f>J51+I51</f>
        <v>0</v>
      </c>
      <c r="N51" s="27">
        <f>M51+L51</f>
        <v>0</v>
      </c>
      <c r="O51" s="26"/>
      <c r="Q51" s="2">
        <f>P51+O51</f>
        <v>0</v>
      </c>
      <c r="T51" s="2">
        <f>S51+R51</f>
        <v>0</v>
      </c>
      <c r="W51" s="27">
        <f>V51+U51</f>
        <v>0</v>
      </c>
      <c r="X51" s="26"/>
      <c r="Z51" s="2">
        <f>Y51+X51</f>
        <v>0</v>
      </c>
      <c r="AC51" s="2">
        <f>AB51+AA51</f>
        <v>0</v>
      </c>
      <c r="AF51" s="27">
        <f>AE51+AD51</f>
        <v>0</v>
      </c>
      <c r="AG51" s="26"/>
      <c r="AI51" s="2">
        <f>AH51+AG51</f>
        <v>0</v>
      </c>
      <c r="AL51" s="2">
        <f>AK51+AJ51</f>
        <v>0</v>
      </c>
      <c r="AO51" s="27">
        <f t="shared" si="2"/>
        <v>0</v>
      </c>
    </row>
    <row r="52" spans="1:41" ht="27.6" x14ac:dyDescent="0.25">
      <c r="A52" s="33" t="s">
        <v>34</v>
      </c>
      <c r="C52" s="26"/>
      <c r="E52" s="2">
        <f>C52+D52</f>
        <v>0</v>
      </c>
      <c r="H52" s="27">
        <f t="shared" si="0"/>
        <v>0</v>
      </c>
      <c r="I52" s="26"/>
      <c r="K52" s="2">
        <f>J52+I52</f>
        <v>0</v>
      </c>
      <c r="N52" s="27">
        <f>M52+L52</f>
        <v>0</v>
      </c>
      <c r="O52" s="26"/>
      <c r="P52" s="1">
        <v>4036</v>
      </c>
      <c r="Q52" s="2">
        <f>P52+O52</f>
        <v>4036</v>
      </c>
      <c r="T52" s="2">
        <f>S52+R52</f>
        <v>0</v>
      </c>
      <c r="W52" s="27">
        <f>V52+U52</f>
        <v>0</v>
      </c>
      <c r="X52" s="26">
        <v>10016</v>
      </c>
      <c r="Y52" s="1">
        <v>3640</v>
      </c>
      <c r="Z52" s="2">
        <f>Y52+X52</f>
        <v>13656</v>
      </c>
      <c r="AC52" s="2">
        <f>AB52+AA52</f>
        <v>0</v>
      </c>
      <c r="AF52" s="27">
        <f>AE52+AD52</f>
        <v>0</v>
      </c>
      <c r="AG52" s="26"/>
      <c r="AH52" s="1">
        <v>3476.84</v>
      </c>
      <c r="AI52" s="2">
        <f>AH52+AG52</f>
        <v>3476.84</v>
      </c>
      <c r="AL52" s="2">
        <f>AK52+AJ52</f>
        <v>0</v>
      </c>
      <c r="AO52" s="27">
        <f t="shared" si="2"/>
        <v>0</v>
      </c>
    </row>
    <row r="53" spans="1:41" x14ac:dyDescent="0.25">
      <c r="A53" s="33" t="s">
        <v>39</v>
      </c>
      <c r="C53" s="26"/>
      <c r="E53" s="2">
        <f>C53+D53</f>
        <v>0</v>
      </c>
      <c r="H53" s="27">
        <f t="shared" si="0"/>
        <v>0</v>
      </c>
      <c r="I53" s="26"/>
      <c r="K53" s="2">
        <f>J53+I53</f>
        <v>0</v>
      </c>
      <c r="N53" s="27">
        <f>M53+L53</f>
        <v>0</v>
      </c>
      <c r="O53" s="26">
        <v>6700</v>
      </c>
      <c r="Q53" s="2">
        <f>P53+O53</f>
        <v>6700</v>
      </c>
      <c r="T53" s="2">
        <f>S53+R53</f>
        <v>0</v>
      </c>
      <c r="W53" s="27">
        <f>V53+U53</f>
        <v>0</v>
      </c>
      <c r="X53" s="26"/>
      <c r="Z53" s="2">
        <f>Y53+X53</f>
        <v>0</v>
      </c>
      <c r="AC53" s="2">
        <f>AB53+AA53</f>
        <v>0</v>
      </c>
      <c r="AF53" s="27">
        <f>AE53+AD53</f>
        <v>0</v>
      </c>
      <c r="AG53" s="26"/>
      <c r="AI53" s="2">
        <f>AH53+AG53</f>
        <v>0</v>
      </c>
      <c r="AL53" s="2">
        <f>AK53+AJ53</f>
        <v>0</v>
      </c>
      <c r="AO53" s="27">
        <f t="shared" si="2"/>
        <v>0</v>
      </c>
    </row>
    <row r="54" spans="1:41" x14ac:dyDescent="0.25">
      <c r="A54" s="33" t="s">
        <v>35</v>
      </c>
      <c r="C54" s="26"/>
      <c r="E54" s="2">
        <f>C54+D54</f>
        <v>0</v>
      </c>
      <c r="H54" s="27">
        <f t="shared" si="0"/>
        <v>0</v>
      </c>
      <c r="I54" s="26"/>
      <c r="K54" s="2">
        <f>J54+I54</f>
        <v>0</v>
      </c>
      <c r="N54" s="27">
        <f>M54+L54</f>
        <v>0</v>
      </c>
      <c r="O54" s="26"/>
      <c r="P54" s="1">
        <v>2390</v>
      </c>
      <c r="Q54" s="2">
        <f>P54+O54</f>
        <v>2390</v>
      </c>
      <c r="T54" s="2">
        <f>S54+R54</f>
        <v>0</v>
      </c>
      <c r="W54" s="27">
        <f>V54+U54</f>
        <v>0</v>
      </c>
      <c r="X54" s="26">
        <v>8552</v>
      </c>
      <c r="Y54" s="1">
        <v>2410</v>
      </c>
      <c r="Z54" s="2">
        <f>Y54+X54</f>
        <v>10962</v>
      </c>
      <c r="AC54" s="2">
        <f>AB54+AA54</f>
        <v>0</v>
      </c>
      <c r="AF54" s="27">
        <f>AE54+AD54</f>
        <v>0</v>
      </c>
      <c r="AG54" s="26"/>
      <c r="AI54" s="2">
        <f>AH54+AG54</f>
        <v>0</v>
      </c>
      <c r="AL54" s="2">
        <f>AK54+AJ54</f>
        <v>0</v>
      </c>
      <c r="AO54" s="27">
        <f t="shared" si="2"/>
        <v>0</v>
      </c>
    </row>
    <row r="55" spans="1:41" x14ac:dyDescent="0.25">
      <c r="A55" s="33" t="s">
        <v>36</v>
      </c>
      <c r="C55" s="26"/>
      <c r="E55" s="2">
        <f>C55+D55</f>
        <v>0</v>
      </c>
      <c r="H55" s="27">
        <f t="shared" si="0"/>
        <v>0</v>
      </c>
      <c r="I55" s="26"/>
      <c r="K55" s="2">
        <f>J55+I55</f>
        <v>0</v>
      </c>
      <c r="N55" s="27">
        <f>M55+L55</f>
        <v>0</v>
      </c>
      <c r="O55" s="26"/>
      <c r="Q55" s="2">
        <f>P55+O55</f>
        <v>0</v>
      </c>
      <c r="T55" s="2">
        <f>S55+R55</f>
        <v>0</v>
      </c>
      <c r="W55" s="27">
        <f>V55+U55</f>
        <v>0</v>
      </c>
      <c r="X55" s="26"/>
      <c r="Z55" s="2">
        <f>Y55+X55</f>
        <v>0</v>
      </c>
      <c r="AC55" s="2">
        <f>AB55+AA55</f>
        <v>0</v>
      </c>
      <c r="AF55" s="27">
        <f>AE55+AD55</f>
        <v>0</v>
      </c>
      <c r="AG55" s="26"/>
      <c r="AI55" s="2">
        <f>AH55+AG55</f>
        <v>0</v>
      </c>
      <c r="AL55" s="2">
        <f>AK55+AJ55</f>
        <v>0</v>
      </c>
      <c r="AO55" s="27">
        <f t="shared" si="2"/>
        <v>0</v>
      </c>
    </row>
    <row r="56" spans="1:41" ht="27.6" x14ac:dyDescent="0.25">
      <c r="A56" s="32" t="s">
        <v>40</v>
      </c>
      <c r="C56" s="26"/>
      <c r="E56" s="2">
        <f>C56+D56</f>
        <v>0</v>
      </c>
      <c r="H56" s="27">
        <f t="shared" si="0"/>
        <v>0</v>
      </c>
      <c r="I56" s="26"/>
      <c r="K56" s="2">
        <f>J56+I56</f>
        <v>0</v>
      </c>
      <c r="N56" s="27">
        <f>M56+L56</f>
        <v>0</v>
      </c>
      <c r="O56" s="26"/>
      <c r="Q56" s="2">
        <f>P56+O56</f>
        <v>0</v>
      </c>
      <c r="T56" s="2">
        <f>S56+R56</f>
        <v>0</v>
      </c>
      <c r="W56" s="27">
        <f>V56+U56</f>
        <v>0</v>
      </c>
      <c r="X56" s="26"/>
      <c r="Z56" s="2">
        <f>Y56+X56</f>
        <v>0</v>
      </c>
      <c r="AC56" s="2">
        <f>AB56+AA56</f>
        <v>0</v>
      </c>
      <c r="AF56" s="27">
        <f>AE56+AD56</f>
        <v>0</v>
      </c>
      <c r="AG56" s="26"/>
      <c r="AI56" s="2">
        <f>AH56+AG56</f>
        <v>0</v>
      </c>
      <c r="AL56" s="2">
        <f>AK56+AJ56</f>
        <v>0</v>
      </c>
      <c r="AO56" s="27">
        <f t="shared" si="2"/>
        <v>0</v>
      </c>
    </row>
    <row r="57" spans="1:41" x14ac:dyDescent="0.25">
      <c r="A57" s="33" t="s">
        <v>8</v>
      </c>
      <c r="C57" s="26"/>
      <c r="E57" s="2">
        <f>C57+D57</f>
        <v>0</v>
      </c>
      <c r="H57" s="27">
        <f t="shared" si="0"/>
        <v>0</v>
      </c>
      <c r="I57" s="26"/>
      <c r="K57" s="2">
        <f>J57+I57</f>
        <v>0</v>
      </c>
      <c r="N57" s="27">
        <f>M57+L57</f>
        <v>0</v>
      </c>
      <c r="O57" s="26"/>
      <c r="Q57" s="2">
        <f>P57+O57</f>
        <v>0</v>
      </c>
      <c r="T57" s="2">
        <f>S57+R57</f>
        <v>0</v>
      </c>
      <c r="W57" s="27">
        <f>V57+U57</f>
        <v>0</v>
      </c>
      <c r="X57" s="26"/>
      <c r="Z57" s="2">
        <f>Y57+X57</f>
        <v>0</v>
      </c>
      <c r="AC57" s="2">
        <f>AB57+AA57</f>
        <v>0</v>
      </c>
      <c r="AF57" s="27">
        <f>AE57+AD57</f>
        <v>0</v>
      </c>
      <c r="AG57" s="26"/>
      <c r="AI57" s="2">
        <f>AH57+AG57</f>
        <v>0</v>
      </c>
      <c r="AL57" s="2">
        <f>AK57+AJ57</f>
        <v>0</v>
      </c>
      <c r="AO57" s="27">
        <f t="shared" si="2"/>
        <v>0</v>
      </c>
    </row>
    <row r="58" spans="1:41" ht="27.6" x14ac:dyDescent="0.25">
      <c r="A58" s="32" t="s">
        <v>40</v>
      </c>
      <c r="C58" s="26"/>
      <c r="E58" s="2">
        <f>C58+D58</f>
        <v>0</v>
      </c>
      <c r="H58" s="27">
        <f t="shared" si="0"/>
        <v>0</v>
      </c>
      <c r="I58" s="26"/>
      <c r="K58" s="2">
        <f>J58+I58</f>
        <v>0</v>
      </c>
      <c r="N58" s="27">
        <f>M58+L58</f>
        <v>0</v>
      </c>
      <c r="O58" s="26"/>
      <c r="Q58" s="2">
        <f>P58+O58</f>
        <v>0</v>
      </c>
      <c r="T58" s="2">
        <f>S58+R58</f>
        <v>0</v>
      </c>
      <c r="W58" s="27">
        <f>V58+U58</f>
        <v>0</v>
      </c>
      <c r="X58" s="26"/>
      <c r="Z58" s="2">
        <f>Y58+X58</f>
        <v>0</v>
      </c>
      <c r="AC58" s="2">
        <f>AB58+AA58</f>
        <v>0</v>
      </c>
      <c r="AF58" s="27">
        <f>AE58+AD58</f>
        <v>0</v>
      </c>
      <c r="AG58" s="26"/>
      <c r="AI58" s="2">
        <f>AH58+AG58</f>
        <v>0</v>
      </c>
      <c r="AL58" s="2">
        <f>AK58+AJ58</f>
        <v>0</v>
      </c>
      <c r="AO58" s="27">
        <f t="shared" si="2"/>
        <v>0</v>
      </c>
    </row>
    <row r="59" spans="1:41" ht="27.6" x14ac:dyDescent="0.25">
      <c r="A59" s="33" t="s">
        <v>9</v>
      </c>
      <c r="B59" s="12">
        <v>68913</v>
      </c>
      <c r="C59" s="26">
        <v>65487</v>
      </c>
      <c r="D59" s="1">
        <v>3384</v>
      </c>
      <c r="E59" s="2">
        <f>C59+D59</f>
        <v>68871</v>
      </c>
      <c r="F59" s="1">
        <v>1769096</v>
      </c>
      <c r="G59" s="1">
        <v>62980</v>
      </c>
      <c r="H59" s="27">
        <f t="shared" si="0"/>
        <v>1832076</v>
      </c>
      <c r="I59" s="26">
        <v>59069</v>
      </c>
      <c r="J59" s="1">
        <v>3427</v>
      </c>
      <c r="K59" s="2">
        <f>J59+I59</f>
        <v>62496</v>
      </c>
      <c r="L59" s="1">
        <v>1600948</v>
      </c>
      <c r="M59" s="1">
        <v>74230.600000000006</v>
      </c>
      <c r="N59" s="27">
        <f>M59+L59</f>
        <v>1675178.6</v>
      </c>
      <c r="O59" s="26">
        <v>56786.8</v>
      </c>
      <c r="P59" s="1">
        <v>4406</v>
      </c>
      <c r="Q59" s="2">
        <f>P59+O59</f>
        <v>61192.800000000003</v>
      </c>
      <c r="R59" s="4">
        <v>56786.8</v>
      </c>
      <c r="S59" s="1">
        <v>4406</v>
      </c>
      <c r="T59" s="2">
        <f>S59+R59</f>
        <v>61192.800000000003</v>
      </c>
      <c r="U59" s="1">
        <v>1956139</v>
      </c>
      <c r="V59" s="1">
        <v>104017</v>
      </c>
      <c r="W59" s="27">
        <f>V59+U59</f>
        <v>2060156</v>
      </c>
      <c r="X59" s="26">
        <v>58871</v>
      </c>
      <c r="Y59" s="1">
        <v>3593</v>
      </c>
      <c r="Z59" s="2">
        <f>Y59+X59</f>
        <v>62464</v>
      </c>
      <c r="AA59" s="1">
        <v>58871</v>
      </c>
      <c r="AB59" s="1">
        <v>3593</v>
      </c>
      <c r="AC59" s="2">
        <f>AB59+AA59</f>
        <v>62464</v>
      </c>
      <c r="AD59" s="1">
        <v>1653840.3</v>
      </c>
      <c r="AE59" s="1">
        <v>79253</v>
      </c>
      <c r="AF59" s="27">
        <f>AE59+AD59</f>
        <v>1733093.3</v>
      </c>
      <c r="AG59" s="26">
        <v>56459</v>
      </c>
      <c r="AH59" s="1">
        <v>4699</v>
      </c>
      <c r="AI59" s="2">
        <f>AH59+AG59</f>
        <v>61158</v>
      </c>
      <c r="AJ59" s="1">
        <v>56434</v>
      </c>
      <c r="AK59" s="1">
        <v>4699</v>
      </c>
      <c r="AL59" s="2">
        <f>AK59+AJ59</f>
        <v>61133</v>
      </c>
      <c r="AM59" s="1">
        <v>1324660.1000000001</v>
      </c>
      <c r="AN59" s="1">
        <v>89512</v>
      </c>
      <c r="AO59" s="27">
        <f t="shared" si="2"/>
        <v>1414172.1</v>
      </c>
    </row>
    <row r="60" spans="1:41" x14ac:dyDescent="0.25">
      <c r="A60" s="33" t="s">
        <v>10</v>
      </c>
      <c r="B60" s="12">
        <v>12523.8</v>
      </c>
      <c r="C60" s="26">
        <v>12199.8</v>
      </c>
      <c r="E60" s="2">
        <f>C60+D60</f>
        <v>12199.8</v>
      </c>
      <c r="H60" s="27">
        <f t="shared" si="0"/>
        <v>0</v>
      </c>
      <c r="I60" s="26">
        <v>10898</v>
      </c>
      <c r="K60" s="2">
        <f>J60+I60</f>
        <v>10898</v>
      </c>
      <c r="N60" s="27">
        <f>M60+L60</f>
        <v>0</v>
      </c>
      <c r="O60" s="26"/>
      <c r="Q60" s="2">
        <f>P60+O60</f>
        <v>0</v>
      </c>
      <c r="R60" s="4">
        <v>11584</v>
      </c>
      <c r="S60" s="1">
        <v>440</v>
      </c>
      <c r="T60" s="2">
        <f>S60+R60</f>
        <v>12024</v>
      </c>
      <c r="W60" s="27">
        <f>V60+U60</f>
        <v>0</v>
      </c>
      <c r="X60" s="26"/>
      <c r="Z60" s="2">
        <f>Y60+X60</f>
        <v>0</v>
      </c>
      <c r="AA60" s="1">
        <v>11087</v>
      </c>
      <c r="AB60" s="1">
        <v>324</v>
      </c>
      <c r="AC60" s="2">
        <f>AB60+AA60</f>
        <v>11411</v>
      </c>
      <c r="AF60" s="27">
        <f>AE60+AD60</f>
        <v>0</v>
      </c>
      <c r="AG60" s="26"/>
      <c r="AI60" s="2">
        <f>AH60+AG60</f>
        <v>0</v>
      </c>
      <c r="AJ60" s="1">
        <v>11713</v>
      </c>
      <c r="AK60" s="1">
        <v>324</v>
      </c>
      <c r="AL60" s="2">
        <f>AK60+AJ60</f>
        <v>12037</v>
      </c>
      <c r="AO60" s="27">
        <f t="shared" si="2"/>
        <v>0</v>
      </c>
    </row>
    <row r="61" spans="1:41" x14ac:dyDescent="0.25">
      <c r="A61" s="33" t="s">
        <v>11</v>
      </c>
      <c r="B61" s="12">
        <v>91603.45</v>
      </c>
      <c r="C61" s="26">
        <v>86919.8</v>
      </c>
      <c r="D61" s="1">
        <v>4120</v>
      </c>
      <c r="E61" s="2">
        <f>C61+D61</f>
        <v>91039.8</v>
      </c>
      <c r="H61" s="27">
        <f t="shared" si="0"/>
        <v>0</v>
      </c>
      <c r="I61" s="26">
        <v>83240</v>
      </c>
      <c r="J61" s="1">
        <v>5324.15</v>
      </c>
      <c r="K61" s="2">
        <f>J61+I61</f>
        <v>88564.15</v>
      </c>
      <c r="N61" s="27">
        <f>M61+L61</f>
        <v>0</v>
      </c>
      <c r="O61" s="26">
        <v>84546.8</v>
      </c>
      <c r="P61" s="1">
        <v>6003.15</v>
      </c>
      <c r="Q61" s="2">
        <f>P61+O61</f>
        <v>90549.95</v>
      </c>
      <c r="R61" s="4">
        <v>84546.8</v>
      </c>
      <c r="S61" s="1">
        <v>6126.15</v>
      </c>
      <c r="T61" s="2">
        <f>S61+R61</f>
        <v>90672.95</v>
      </c>
      <c r="W61" s="27">
        <f>V61+U61</f>
        <v>0</v>
      </c>
      <c r="X61" s="26">
        <v>85565</v>
      </c>
      <c r="Y61" s="1">
        <v>6594.55</v>
      </c>
      <c r="Z61" s="2">
        <f>Y61+X61</f>
        <v>92159.55</v>
      </c>
      <c r="AA61" s="1">
        <v>85745</v>
      </c>
      <c r="AB61" s="1">
        <v>6478.55</v>
      </c>
      <c r="AC61" s="2">
        <f>AB61+AA61</f>
        <v>92223.55</v>
      </c>
      <c r="AF61" s="27">
        <f>AE61+AD61</f>
        <v>0</v>
      </c>
      <c r="AG61" s="26">
        <v>90048</v>
      </c>
      <c r="AH61" s="1">
        <v>6067.15</v>
      </c>
      <c r="AI61" s="2">
        <f>AH61+AG61</f>
        <v>96115.15</v>
      </c>
      <c r="AJ61" s="1">
        <v>89953</v>
      </c>
      <c r="AK61" s="1">
        <v>6067.15</v>
      </c>
      <c r="AL61" s="2">
        <f>AK61+AJ61</f>
        <v>96020.15</v>
      </c>
      <c r="AO61" s="27">
        <f t="shared" si="2"/>
        <v>0</v>
      </c>
    </row>
    <row r="62" spans="1:41" x14ac:dyDescent="0.25">
      <c r="A62" s="33" t="s">
        <v>41</v>
      </c>
      <c r="B62" s="12">
        <v>100</v>
      </c>
      <c r="C62" s="26">
        <v>100</v>
      </c>
      <c r="E62" s="2">
        <f>C62+D62</f>
        <v>100</v>
      </c>
      <c r="F62" s="1">
        <v>2260</v>
      </c>
      <c r="H62" s="27">
        <f t="shared" si="0"/>
        <v>2260</v>
      </c>
      <c r="I62" s="26"/>
      <c r="K62" s="2">
        <f>J62+I62</f>
        <v>0</v>
      </c>
      <c r="N62" s="27">
        <f>M62+L62</f>
        <v>0</v>
      </c>
      <c r="O62" s="26"/>
      <c r="Q62" s="2">
        <f>P62+O62</f>
        <v>0</v>
      </c>
      <c r="T62" s="2">
        <f>S62+R62</f>
        <v>0</v>
      </c>
      <c r="W62" s="27">
        <f>V62+U62</f>
        <v>0</v>
      </c>
      <c r="X62" s="26"/>
      <c r="Z62" s="2">
        <f>Y62+X62</f>
        <v>0</v>
      </c>
      <c r="AC62" s="2">
        <f>AB62+AA62</f>
        <v>0</v>
      </c>
      <c r="AF62" s="27">
        <f>AE62+AD62</f>
        <v>0</v>
      </c>
      <c r="AG62" s="26"/>
      <c r="AI62" s="2">
        <f>AH62+AG62</f>
        <v>0</v>
      </c>
      <c r="AL62" s="2">
        <f>AK62+AJ62</f>
        <v>0</v>
      </c>
      <c r="AO62" s="27">
        <f t="shared" si="2"/>
        <v>0</v>
      </c>
    </row>
    <row r="63" spans="1:41" x14ac:dyDescent="0.25">
      <c r="A63" s="33" t="s">
        <v>13</v>
      </c>
      <c r="B63" s="12">
        <v>48117</v>
      </c>
      <c r="C63" s="26">
        <v>45513</v>
      </c>
      <c r="D63" s="1">
        <v>2604</v>
      </c>
      <c r="E63" s="2">
        <f>C63+D63</f>
        <v>48117</v>
      </c>
      <c r="F63" s="1">
        <v>1251355</v>
      </c>
      <c r="G63" s="1">
        <v>49020</v>
      </c>
      <c r="H63" s="27">
        <f t="shared" si="0"/>
        <v>1300375</v>
      </c>
      <c r="I63" s="26">
        <v>42935</v>
      </c>
      <c r="J63" s="1">
        <v>2994</v>
      </c>
      <c r="K63" s="2">
        <f>J63+I63</f>
        <v>45929</v>
      </c>
      <c r="L63" s="1">
        <v>1188275</v>
      </c>
      <c r="M63" s="1">
        <v>62530.6</v>
      </c>
      <c r="N63" s="27">
        <f>M63+L63</f>
        <v>1250805.6000000001</v>
      </c>
      <c r="O63" s="26">
        <v>43765.8</v>
      </c>
      <c r="P63" s="1">
        <v>2734</v>
      </c>
      <c r="Q63" s="2">
        <f>P63+O63</f>
        <v>46499.8</v>
      </c>
      <c r="R63" s="4">
        <v>43765.8</v>
      </c>
      <c r="S63" s="1">
        <v>2734</v>
      </c>
      <c r="T63" s="2">
        <f>S63+R63</f>
        <v>46499.8</v>
      </c>
      <c r="U63" s="1">
        <v>1557320</v>
      </c>
      <c r="V63" s="1">
        <v>57180</v>
      </c>
      <c r="W63" s="27">
        <f>V63+U63</f>
        <v>1614500</v>
      </c>
      <c r="X63" s="26">
        <v>42940</v>
      </c>
      <c r="Y63" s="1">
        <v>1960</v>
      </c>
      <c r="Z63" s="2">
        <f>Y63+X63</f>
        <v>44900</v>
      </c>
      <c r="AA63" s="1">
        <v>42940</v>
      </c>
      <c r="AB63" s="1">
        <v>1960</v>
      </c>
      <c r="AC63" s="2">
        <f>AB63+AA63</f>
        <v>44900</v>
      </c>
      <c r="AD63" s="1">
        <v>1296551.8999999999</v>
      </c>
      <c r="AE63" s="1">
        <v>44273</v>
      </c>
      <c r="AF63" s="27">
        <f>AE63+AD63</f>
        <v>1340824.8999999999</v>
      </c>
      <c r="AG63" s="26">
        <v>39220</v>
      </c>
      <c r="AI63" s="2">
        <f>AH63+AG63</f>
        <v>39220</v>
      </c>
      <c r="AJ63" s="1">
        <v>39220</v>
      </c>
      <c r="AK63" s="1">
        <v>2080</v>
      </c>
      <c r="AL63" s="2">
        <f>AK63+AJ63</f>
        <v>41300</v>
      </c>
      <c r="AM63" s="1">
        <v>974262</v>
      </c>
      <c r="AN63" s="1">
        <v>37162</v>
      </c>
      <c r="AO63" s="27">
        <f t="shared" si="2"/>
        <v>1011424</v>
      </c>
    </row>
    <row r="64" spans="1:41" x14ac:dyDescent="0.25">
      <c r="A64" s="33" t="s">
        <v>14</v>
      </c>
      <c r="B64" s="12">
        <v>5658</v>
      </c>
      <c r="C64" s="26">
        <v>5638</v>
      </c>
      <c r="E64" s="2">
        <f>C64+D64</f>
        <v>5638</v>
      </c>
      <c r="F64" s="1">
        <v>137298</v>
      </c>
      <c r="H64" s="27">
        <f t="shared" si="0"/>
        <v>137298</v>
      </c>
      <c r="I64" s="26">
        <v>5645</v>
      </c>
      <c r="K64" s="2">
        <f>J64+I64</f>
        <v>5645</v>
      </c>
      <c r="L64" s="1">
        <v>137867</v>
      </c>
      <c r="N64" s="27">
        <f>M64+L64</f>
        <v>137867</v>
      </c>
      <c r="O64" s="26">
        <v>3673</v>
      </c>
      <c r="P64" s="1">
        <v>800</v>
      </c>
      <c r="Q64" s="2">
        <f>P64+O64</f>
        <v>4473</v>
      </c>
      <c r="R64" s="4">
        <v>3673</v>
      </c>
      <c r="S64" s="1">
        <v>800</v>
      </c>
      <c r="T64" s="2">
        <f>S64+R64</f>
        <v>4473</v>
      </c>
      <c r="U64" s="1">
        <v>107266</v>
      </c>
      <c r="V64" s="1">
        <v>31900</v>
      </c>
      <c r="W64" s="27">
        <f>V64+U64</f>
        <v>139166</v>
      </c>
      <c r="X64" s="26">
        <v>3420</v>
      </c>
      <c r="Y64" s="1">
        <v>560</v>
      </c>
      <c r="Z64" s="2">
        <f>Y64+X64</f>
        <v>3980</v>
      </c>
      <c r="AA64" s="1">
        <v>3420</v>
      </c>
      <c r="AB64" s="1">
        <v>560</v>
      </c>
      <c r="AC64" s="2">
        <f>AB64+AA64</f>
        <v>3980</v>
      </c>
      <c r="AD64" s="1">
        <v>84594.9</v>
      </c>
      <c r="AE64" s="1">
        <v>11310</v>
      </c>
      <c r="AF64" s="27">
        <f>AE64+AD64</f>
        <v>95904.9</v>
      </c>
      <c r="AG64" s="26">
        <v>3776</v>
      </c>
      <c r="AH64" s="1">
        <v>1768</v>
      </c>
      <c r="AI64" s="2">
        <f>AH64+AG64</f>
        <v>5544</v>
      </c>
      <c r="AL64" s="2">
        <f>AK64+AJ64</f>
        <v>0</v>
      </c>
      <c r="AO64" s="27">
        <f t="shared" si="2"/>
        <v>0</v>
      </c>
    </row>
    <row r="65" spans="1:41" x14ac:dyDescent="0.25">
      <c r="A65" s="33" t="s">
        <v>15</v>
      </c>
      <c r="B65" s="12">
        <v>11122</v>
      </c>
      <c r="C65" s="26">
        <v>10320</v>
      </c>
      <c r="D65" s="1">
        <v>780</v>
      </c>
      <c r="E65" s="2">
        <f>C65+D65</f>
        <v>11100</v>
      </c>
      <c r="F65" s="1">
        <v>304853</v>
      </c>
      <c r="G65" s="1">
        <v>13960</v>
      </c>
      <c r="H65" s="27">
        <f t="shared" si="0"/>
        <v>318813</v>
      </c>
      <c r="I65" s="26">
        <v>8089</v>
      </c>
      <c r="J65" s="1">
        <v>353</v>
      </c>
      <c r="K65" s="2">
        <f>J65+I65</f>
        <v>8442</v>
      </c>
      <c r="L65" s="1">
        <v>239497</v>
      </c>
      <c r="M65" s="1">
        <v>8900</v>
      </c>
      <c r="N65" s="27">
        <f>M65+L65</f>
        <v>248397</v>
      </c>
      <c r="O65" s="26">
        <v>8396</v>
      </c>
      <c r="P65" s="1">
        <v>872</v>
      </c>
      <c r="Q65" s="2">
        <f>P65+O65</f>
        <v>9268</v>
      </c>
      <c r="R65" s="4">
        <v>8396</v>
      </c>
      <c r="S65" s="1">
        <v>872</v>
      </c>
      <c r="T65" s="2">
        <f>S65+R65</f>
        <v>9268</v>
      </c>
      <c r="U65" s="1">
        <v>277003</v>
      </c>
      <c r="V65" s="1">
        <v>14937</v>
      </c>
      <c r="W65" s="27">
        <f>V65+U65</f>
        <v>291940</v>
      </c>
      <c r="X65" s="26">
        <v>7951</v>
      </c>
      <c r="Y65" s="1">
        <v>1049</v>
      </c>
      <c r="Z65" s="2">
        <f>Y65+X65</f>
        <v>9000</v>
      </c>
      <c r="AA65" s="1">
        <v>7951</v>
      </c>
      <c r="AB65" s="1">
        <v>1049</v>
      </c>
      <c r="AC65" s="2">
        <f>AB65+AA65</f>
        <v>9000</v>
      </c>
      <c r="AD65" s="1">
        <v>187992.5</v>
      </c>
      <c r="AE65" s="1">
        <v>23430</v>
      </c>
      <c r="AF65" s="27">
        <f>AE65+AD65</f>
        <v>211422.5</v>
      </c>
      <c r="AG65" s="26">
        <v>9131</v>
      </c>
      <c r="AH65" s="1">
        <v>651</v>
      </c>
      <c r="AI65" s="2">
        <f>AH65+AG65</f>
        <v>9782</v>
      </c>
      <c r="AJ65" s="1">
        <v>9036</v>
      </c>
      <c r="AK65" s="1">
        <v>651</v>
      </c>
      <c r="AL65" s="2">
        <f>AK65+AJ65</f>
        <v>9687</v>
      </c>
      <c r="AM65" s="1">
        <v>209213.5</v>
      </c>
      <c r="AN65" s="1">
        <v>16410</v>
      </c>
      <c r="AO65" s="27">
        <f t="shared" si="2"/>
        <v>225623.5</v>
      </c>
    </row>
    <row r="66" spans="1:41" ht="27.6" x14ac:dyDescent="0.25">
      <c r="A66" s="33" t="s">
        <v>17</v>
      </c>
      <c r="B66" s="12">
        <v>3916</v>
      </c>
      <c r="C66" s="26">
        <v>3916</v>
      </c>
      <c r="E66" s="2">
        <f>C66+D66</f>
        <v>3916</v>
      </c>
      <c r="F66" s="1">
        <v>73330</v>
      </c>
      <c r="H66" s="27">
        <f t="shared" si="0"/>
        <v>73330</v>
      </c>
      <c r="I66" s="26">
        <v>2270</v>
      </c>
      <c r="K66" s="2">
        <f>J66+I66</f>
        <v>2270</v>
      </c>
      <c r="L66" s="1">
        <v>31485</v>
      </c>
      <c r="N66" s="27">
        <f>M66+L66</f>
        <v>31485</v>
      </c>
      <c r="O66" s="26">
        <v>778</v>
      </c>
      <c r="Q66" s="2">
        <f>P66+O66</f>
        <v>778</v>
      </c>
      <c r="R66" s="4">
        <v>778</v>
      </c>
      <c r="T66" s="2">
        <f>S66+R66</f>
        <v>778</v>
      </c>
      <c r="U66" s="1">
        <v>14210</v>
      </c>
      <c r="W66" s="27">
        <f>V66+U66</f>
        <v>14210</v>
      </c>
      <c r="X66" s="26">
        <v>4560</v>
      </c>
      <c r="Z66" s="2">
        <f>Y66+X66</f>
        <v>4560</v>
      </c>
      <c r="AA66" s="1">
        <v>4560</v>
      </c>
      <c r="AB66" s="1">
        <v>24</v>
      </c>
      <c r="AC66" s="2">
        <f>AB66+AA66</f>
        <v>4584</v>
      </c>
      <c r="AD66" s="1">
        <v>84701</v>
      </c>
      <c r="AE66" s="1">
        <v>240</v>
      </c>
      <c r="AF66" s="27">
        <f>AE66+AD66</f>
        <v>84941</v>
      </c>
      <c r="AG66" s="26">
        <v>4332</v>
      </c>
      <c r="AI66" s="2">
        <f>AH66+AG66</f>
        <v>4332</v>
      </c>
      <c r="AJ66" s="1">
        <v>4332</v>
      </c>
      <c r="AK66" s="1">
        <v>200</v>
      </c>
      <c r="AL66" s="2">
        <f>AK66+AJ66</f>
        <v>4532</v>
      </c>
      <c r="AM66" s="1">
        <v>43089.599999999999</v>
      </c>
      <c r="AN66" s="1">
        <v>2200</v>
      </c>
      <c r="AO66" s="27">
        <f t="shared" si="2"/>
        <v>45289.599999999999</v>
      </c>
    </row>
    <row r="67" spans="1:41" x14ac:dyDescent="0.25">
      <c r="A67" s="33" t="s">
        <v>18</v>
      </c>
      <c r="B67" s="12">
        <v>3916</v>
      </c>
      <c r="C67" s="26">
        <v>3916</v>
      </c>
      <c r="E67" s="2">
        <f>C67+D67</f>
        <v>3916</v>
      </c>
      <c r="F67" s="1">
        <v>73330</v>
      </c>
      <c r="H67" s="27">
        <f t="shared" si="0"/>
        <v>73330</v>
      </c>
      <c r="I67" s="26">
        <v>2270</v>
      </c>
      <c r="K67" s="2">
        <f>J67+I67</f>
        <v>2270</v>
      </c>
      <c r="L67" s="1">
        <v>31485</v>
      </c>
      <c r="N67" s="27">
        <f>M67+L67</f>
        <v>31485</v>
      </c>
      <c r="O67" s="26">
        <v>778</v>
      </c>
      <c r="Q67" s="2">
        <f>P67+O67</f>
        <v>778</v>
      </c>
      <c r="R67" s="4">
        <v>778</v>
      </c>
      <c r="T67" s="2">
        <f>S67+R67</f>
        <v>778</v>
      </c>
      <c r="U67" s="1">
        <v>14210</v>
      </c>
      <c r="W67" s="27">
        <f>V67+U67</f>
        <v>14210</v>
      </c>
      <c r="X67" s="26">
        <v>4560</v>
      </c>
      <c r="Z67" s="2">
        <f>Y67+X67</f>
        <v>4560</v>
      </c>
      <c r="AA67" s="1">
        <v>4560</v>
      </c>
      <c r="AB67" s="1">
        <v>24</v>
      </c>
      <c r="AC67" s="2">
        <f>AB67+AA67</f>
        <v>4584</v>
      </c>
      <c r="AD67" s="1">
        <v>84701</v>
      </c>
      <c r="AE67" s="1">
        <v>240</v>
      </c>
      <c r="AF67" s="27">
        <f>AE67+AD67</f>
        <v>84941</v>
      </c>
      <c r="AG67" s="26">
        <v>4332</v>
      </c>
      <c r="AI67" s="2">
        <f>AH67+AG67</f>
        <v>4332</v>
      </c>
      <c r="AL67" s="2">
        <f>AK67+AJ67</f>
        <v>0</v>
      </c>
      <c r="AM67" s="1">
        <v>43089.599999999999</v>
      </c>
      <c r="AN67" s="1">
        <v>2200</v>
      </c>
      <c r="AO67" s="27">
        <f t="shared" si="2"/>
        <v>45289.599999999999</v>
      </c>
    </row>
    <row r="68" spans="1:41" ht="27.6" x14ac:dyDescent="0.25">
      <c r="A68" s="33" t="s">
        <v>19</v>
      </c>
      <c r="B68" s="12">
        <v>9590</v>
      </c>
      <c r="C68" s="26">
        <v>9233</v>
      </c>
      <c r="E68" s="2">
        <f>C68+D68</f>
        <v>9233</v>
      </c>
      <c r="H68" s="27">
        <f t="shared" si="0"/>
        <v>0</v>
      </c>
      <c r="I68" s="26">
        <v>13273</v>
      </c>
      <c r="J68" s="1">
        <v>1530</v>
      </c>
      <c r="K68" s="2">
        <f>J68+I68</f>
        <v>14803</v>
      </c>
      <c r="N68" s="27">
        <f>M68+L68</f>
        <v>0</v>
      </c>
      <c r="O68" s="26"/>
      <c r="Q68" s="2">
        <f>P68+O68</f>
        <v>0</v>
      </c>
      <c r="R68" s="4">
        <v>16176</v>
      </c>
      <c r="S68" s="1">
        <v>1230</v>
      </c>
      <c r="T68" s="2">
        <f>S68+R68</f>
        <v>17406</v>
      </c>
      <c r="W68" s="27">
        <f>V68+U68</f>
        <v>0</v>
      </c>
      <c r="X68" s="26"/>
      <c r="Z68" s="2">
        <f>Y68+X68</f>
        <v>0</v>
      </c>
      <c r="AA68" s="1">
        <v>15787</v>
      </c>
      <c r="AB68" s="1">
        <v>2531.4</v>
      </c>
      <c r="AC68" s="2">
        <f>AB68+AA68</f>
        <v>18318.400000000001</v>
      </c>
      <c r="AF68" s="27">
        <f>AE68+AD68</f>
        <v>0</v>
      </c>
      <c r="AG68" s="26"/>
      <c r="AI68" s="2">
        <f>AH68+AG68</f>
        <v>0</v>
      </c>
      <c r="AJ68" s="1">
        <v>21806</v>
      </c>
      <c r="AK68" s="1">
        <v>1019</v>
      </c>
      <c r="AL68" s="2">
        <f>AK68+AJ68</f>
        <v>22825</v>
      </c>
      <c r="AO68" s="27">
        <f t="shared" si="2"/>
        <v>0</v>
      </c>
    </row>
    <row r="69" spans="1:41" x14ac:dyDescent="0.25">
      <c r="A69" s="33" t="s">
        <v>20</v>
      </c>
      <c r="B69" s="12">
        <v>9581</v>
      </c>
      <c r="C69" s="26">
        <v>9224</v>
      </c>
      <c r="E69" s="2">
        <f>C69+D69</f>
        <v>9224</v>
      </c>
      <c r="F69" s="1">
        <v>233057</v>
      </c>
      <c r="H69" s="27">
        <f t="shared" si="0"/>
        <v>233057</v>
      </c>
      <c r="I69" s="26">
        <v>12720</v>
      </c>
      <c r="J69" s="1">
        <v>1530</v>
      </c>
      <c r="K69" s="2">
        <f>J69+I69</f>
        <v>14250</v>
      </c>
      <c r="L69" s="1">
        <v>343783</v>
      </c>
      <c r="M69" s="1">
        <v>23640</v>
      </c>
      <c r="N69" s="27">
        <f>M69+L69</f>
        <v>367423</v>
      </c>
      <c r="O69" s="26">
        <v>16066</v>
      </c>
      <c r="P69" s="1">
        <v>1230</v>
      </c>
      <c r="Q69" s="2">
        <f>P69+O69</f>
        <v>17296</v>
      </c>
      <c r="R69" s="4">
        <v>16066</v>
      </c>
      <c r="S69" s="1">
        <v>1230</v>
      </c>
      <c r="T69" s="2">
        <f>S69+R69</f>
        <v>17296</v>
      </c>
      <c r="U69" s="1">
        <v>422511.1</v>
      </c>
      <c r="V69" s="1">
        <v>21022</v>
      </c>
      <c r="W69" s="27">
        <f>V69+U69</f>
        <v>443533.1</v>
      </c>
      <c r="X69" s="26">
        <v>15202</v>
      </c>
      <c r="Y69" s="1">
        <v>2468.4</v>
      </c>
      <c r="Z69" s="2">
        <f>Y69+X69</f>
        <v>17670.400000000001</v>
      </c>
      <c r="AA69" s="1">
        <v>15202</v>
      </c>
      <c r="AB69" s="1">
        <v>2468.4</v>
      </c>
      <c r="AC69" s="2">
        <f>AB69+AA69</f>
        <v>17670.400000000001</v>
      </c>
      <c r="AD69" s="1">
        <v>319573.55</v>
      </c>
      <c r="AE69" s="1">
        <v>51770</v>
      </c>
      <c r="AF69" s="27">
        <f>AE69+AD69</f>
        <v>371343.55</v>
      </c>
      <c r="AG69" s="26"/>
      <c r="AI69" s="2">
        <f>AH69+AG69</f>
        <v>0</v>
      </c>
      <c r="AJ69" s="1">
        <v>21585</v>
      </c>
      <c r="AK69" s="1">
        <v>970</v>
      </c>
      <c r="AL69" s="2">
        <f>AK69+AJ69</f>
        <v>22555</v>
      </c>
      <c r="AM69" s="1">
        <v>352849.1</v>
      </c>
      <c r="AN69" s="1">
        <v>17436</v>
      </c>
      <c r="AO69" s="27">
        <f t="shared" si="2"/>
        <v>370285.1</v>
      </c>
    </row>
    <row r="70" spans="1:41" x14ac:dyDescent="0.25">
      <c r="A70" s="33" t="s">
        <v>21</v>
      </c>
      <c r="B70" s="12">
        <v>526</v>
      </c>
      <c r="C70" s="26"/>
      <c r="E70" s="2">
        <f>C70+D70</f>
        <v>0</v>
      </c>
      <c r="H70" s="27">
        <f t="shared" si="0"/>
        <v>0</v>
      </c>
      <c r="I70" s="26"/>
      <c r="J70" s="1">
        <v>43.15</v>
      </c>
      <c r="K70" s="2">
        <f>J70+I70</f>
        <v>43.15</v>
      </c>
      <c r="M70" s="1">
        <v>3908.85</v>
      </c>
      <c r="N70" s="27">
        <f>M70+L70</f>
        <v>3908.85</v>
      </c>
      <c r="O70" s="26"/>
      <c r="P70" s="1">
        <v>43.15</v>
      </c>
      <c r="Q70" s="2">
        <f>P70+O70</f>
        <v>43.15</v>
      </c>
      <c r="S70" s="1">
        <v>50.15</v>
      </c>
      <c r="T70" s="2">
        <f>S70+R70</f>
        <v>50.15</v>
      </c>
      <c r="V70" s="1">
        <v>4209.7</v>
      </c>
      <c r="W70" s="27">
        <f>V70+U70</f>
        <v>4209.7</v>
      </c>
      <c r="X70" s="26"/>
      <c r="Y70" s="1">
        <v>30.15</v>
      </c>
      <c r="Z70" s="2">
        <f>Y70+X70</f>
        <v>30.15</v>
      </c>
      <c r="AB70" s="1">
        <v>30.15</v>
      </c>
      <c r="AC70" s="2">
        <f>AB70+AA70</f>
        <v>30.15</v>
      </c>
      <c r="AE70" s="1">
        <v>3409.7</v>
      </c>
      <c r="AF70" s="27">
        <f>AE70+AD70</f>
        <v>3409.7</v>
      </c>
      <c r="AG70" s="26"/>
      <c r="AH70" s="1">
        <v>25.15</v>
      </c>
      <c r="AI70" s="2">
        <f>AH70+AG70</f>
        <v>25.15</v>
      </c>
      <c r="AK70" s="1">
        <v>25.15</v>
      </c>
      <c r="AL70" s="2">
        <f>AK70+AJ70</f>
        <v>25.15</v>
      </c>
      <c r="AN70" s="1">
        <v>2559.16</v>
      </c>
      <c r="AO70" s="27">
        <f t="shared" si="2"/>
        <v>2559.16</v>
      </c>
    </row>
    <row r="71" spans="1:41" x14ac:dyDescent="0.25">
      <c r="A71" s="33" t="s">
        <v>22</v>
      </c>
      <c r="B71" s="12">
        <v>4.78</v>
      </c>
      <c r="C71" s="26"/>
      <c r="E71" s="2">
        <f>C71+D71</f>
        <v>0</v>
      </c>
      <c r="H71" s="27">
        <f t="shared" si="0"/>
        <v>0</v>
      </c>
      <c r="I71" s="26"/>
      <c r="K71" s="2">
        <f>J71+I71</f>
        <v>0</v>
      </c>
      <c r="N71" s="27">
        <f>M71+L71</f>
        <v>0</v>
      </c>
      <c r="O71" s="26"/>
      <c r="Q71" s="2">
        <f>P71+O71</f>
        <v>0</v>
      </c>
      <c r="T71" s="2">
        <f>S71+R71</f>
        <v>0</v>
      </c>
      <c r="W71" s="27">
        <f>V71+U71</f>
        <v>0</v>
      </c>
      <c r="X71" s="26"/>
      <c r="Z71" s="2">
        <f>Y71+X71</f>
        <v>0</v>
      </c>
      <c r="AC71" s="2">
        <f>AB71+AA71</f>
        <v>0</v>
      </c>
      <c r="AF71" s="27">
        <f>AE71+AD71</f>
        <v>0</v>
      </c>
      <c r="AG71" s="26"/>
      <c r="AI71" s="2">
        <f>AH71+AG71</f>
        <v>0</v>
      </c>
      <c r="AL71" s="2">
        <f>AK71+AJ71</f>
        <v>0</v>
      </c>
      <c r="AO71" s="27">
        <f t="shared" si="2"/>
        <v>0</v>
      </c>
    </row>
    <row r="72" spans="1:41" ht="27.6" x14ac:dyDescent="0.25">
      <c r="A72" s="33" t="s">
        <v>38</v>
      </c>
      <c r="B72" s="12">
        <v>0.96</v>
      </c>
      <c r="C72" s="26"/>
      <c r="E72" s="2">
        <f>C72+D72</f>
        <v>0</v>
      </c>
      <c r="H72" s="27">
        <f t="shared" si="0"/>
        <v>0</v>
      </c>
      <c r="I72" s="26"/>
      <c r="K72" s="2">
        <f>J72+I72</f>
        <v>0</v>
      </c>
      <c r="N72" s="27">
        <f>M72+L72</f>
        <v>0</v>
      </c>
      <c r="O72" s="26"/>
      <c r="Q72" s="2">
        <f>P72+O72</f>
        <v>0</v>
      </c>
      <c r="T72" s="2">
        <f>S72+R72</f>
        <v>0</v>
      </c>
      <c r="W72" s="27">
        <f>V72+U72</f>
        <v>0</v>
      </c>
      <c r="X72" s="26"/>
      <c r="Z72" s="2">
        <f>Y72+X72</f>
        <v>0</v>
      </c>
      <c r="AC72" s="2">
        <f>AB72+AA72</f>
        <v>0</v>
      </c>
      <c r="AF72" s="27">
        <f>AE72+AD72</f>
        <v>0</v>
      </c>
      <c r="AG72" s="26"/>
      <c r="AI72" s="2">
        <f>AH72+AG72</f>
        <v>0</v>
      </c>
      <c r="AL72" s="2">
        <f>AK72+AJ72</f>
        <v>0</v>
      </c>
      <c r="AO72" s="27">
        <f t="shared" si="2"/>
        <v>0</v>
      </c>
    </row>
    <row r="73" spans="1:41" x14ac:dyDescent="0.25">
      <c r="A73" s="33" t="s">
        <v>23</v>
      </c>
      <c r="B73" s="12">
        <v>3.67</v>
      </c>
      <c r="C73" s="26"/>
      <c r="E73" s="2">
        <f>C73+D73</f>
        <v>0</v>
      </c>
      <c r="H73" s="27">
        <f t="shared" si="0"/>
        <v>0</v>
      </c>
      <c r="I73" s="26"/>
      <c r="K73" s="2">
        <f>J73+I73</f>
        <v>0</v>
      </c>
      <c r="N73" s="27">
        <f>M73+L73</f>
        <v>0</v>
      </c>
      <c r="O73" s="26"/>
      <c r="Q73" s="2">
        <f>P73+O73</f>
        <v>0</v>
      </c>
      <c r="T73" s="2">
        <f>S73+R73</f>
        <v>0</v>
      </c>
      <c r="W73" s="27">
        <f>V73+U73</f>
        <v>0</v>
      </c>
      <c r="X73" s="26"/>
      <c r="Z73" s="2">
        <f>Y73+X73</f>
        <v>0</v>
      </c>
      <c r="AC73" s="2">
        <f>AB73+AA73</f>
        <v>0</v>
      </c>
      <c r="AF73" s="27">
        <f>AE73+AD73</f>
        <v>0</v>
      </c>
      <c r="AG73" s="26"/>
      <c r="AI73" s="2">
        <f>AH73+AG73</f>
        <v>0</v>
      </c>
      <c r="AL73" s="2">
        <f>AK73+AJ73</f>
        <v>0</v>
      </c>
      <c r="AO73" s="27">
        <f t="shared" si="2"/>
        <v>0</v>
      </c>
    </row>
    <row r="74" spans="1:41" ht="27.6" x14ac:dyDescent="0.25">
      <c r="A74" s="33" t="s">
        <v>24</v>
      </c>
      <c r="C74" s="26"/>
      <c r="E74" s="2">
        <f>C74+D74</f>
        <v>0</v>
      </c>
      <c r="H74" s="27">
        <f t="shared" ref="H74:H137" si="3">F74+G74</f>
        <v>0</v>
      </c>
      <c r="I74" s="26"/>
      <c r="K74" s="2">
        <f>J74+I74</f>
        <v>0</v>
      </c>
      <c r="N74" s="27">
        <f>M74+L74</f>
        <v>0</v>
      </c>
      <c r="O74" s="26"/>
      <c r="Q74" s="2">
        <f>P74+O74</f>
        <v>0</v>
      </c>
      <c r="T74" s="2">
        <f>S74+R74</f>
        <v>0</v>
      </c>
      <c r="W74" s="27">
        <f>V74+U74</f>
        <v>0</v>
      </c>
      <c r="X74" s="26"/>
      <c r="Z74" s="2">
        <f>Y74+X74</f>
        <v>0</v>
      </c>
      <c r="AC74" s="2">
        <f>AB74+AA74</f>
        <v>0</v>
      </c>
      <c r="AF74" s="27">
        <f>AE74+AD74</f>
        <v>0</v>
      </c>
      <c r="AG74" s="26"/>
      <c r="AI74" s="2">
        <f>AH74+AG74</f>
        <v>0</v>
      </c>
      <c r="AL74" s="2">
        <f>AK74+AJ74</f>
        <v>0</v>
      </c>
      <c r="AO74" s="27">
        <f t="shared" si="2"/>
        <v>0</v>
      </c>
    </row>
    <row r="75" spans="1:41" x14ac:dyDescent="0.25">
      <c r="A75" s="33" t="s">
        <v>25</v>
      </c>
      <c r="B75" s="12">
        <v>6335</v>
      </c>
      <c r="C75" s="26">
        <v>6335</v>
      </c>
      <c r="E75" s="2">
        <f>C75+D75</f>
        <v>6335</v>
      </c>
      <c r="H75" s="27">
        <f t="shared" si="3"/>
        <v>0</v>
      </c>
      <c r="I75" s="26">
        <v>5125</v>
      </c>
      <c r="K75" s="2">
        <f>J75+I75</f>
        <v>5125</v>
      </c>
      <c r="N75" s="27">
        <f>M75+L75</f>
        <v>0</v>
      </c>
      <c r="O75" s="26"/>
      <c r="Q75" s="2">
        <f>P75+O75</f>
        <v>0</v>
      </c>
      <c r="R75" s="4">
        <v>5357</v>
      </c>
      <c r="T75" s="2">
        <f>S75+R75</f>
        <v>5357</v>
      </c>
      <c r="W75" s="27">
        <f>V75+U75</f>
        <v>0</v>
      </c>
      <c r="X75" s="26"/>
      <c r="Z75" s="2">
        <f>Y75+X75</f>
        <v>0</v>
      </c>
      <c r="AA75" s="1">
        <v>5342</v>
      </c>
      <c r="AC75" s="2">
        <f>AB75+AA75</f>
        <v>5342</v>
      </c>
      <c r="AF75" s="27">
        <f>AE75+AD75</f>
        <v>0</v>
      </c>
      <c r="AG75" s="26"/>
      <c r="AI75" s="2">
        <f>AH75+AG75</f>
        <v>0</v>
      </c>
      <c r="AJ75" s="1">
        <v>5933</v>
      </c>
      <c r="AL75" s="2">
        <f>AK75+AJ75</f>
        <v>5933</v>
      </c>
      <c r="AO75" s="27">
        <f t="shared" si="2"/>
        <v>0</v>
      </c>
    </row>
    <row r="76" spans="1:41" ht="27.6" x14ac:dyDescent="0.25">
      <c r="A76" s="33" t="s">
        <v>26</v>
      </c>
      <c r="C76" s="26"/>
      <c r="E76" s="2">
        <f>C76+D76</f>
        <v>0</v>
      </c>
      <c r="H76" s="27">
        <f t="shared" si="3"/>
        <v>0</v>
      </c>
      <c r="I76" s="26"/>
      <c r="K76" s="2">
        <f>J76+I76</f>
        <v>0</v>
      </c>
      <c r="N76" s="27">
        <f>M76+L76</f>
        <v>0</v>
      </c>
      <c r="O76" s="26"/>
      <c r="Q76" s="2">
        <f>P76+O76</f>
        <v>0</v>
      </c>
      <c r="T76" s="2">
        <f>S76+R76</f>
        <v>0</v>
      </c>
      <c r="W76" s="27">
        <f>V76+U76</f>
        <v>0</v>
      </c>
      <c r="X76" s="26"/>
      <c r="Z76" s="2">
        <f>Y76+X76</f>
        <v>0</v>
      </c>
      <c r="AC76" s="2">
        <f>AB76+AA76</f>
        <v>0</v>
      </c>
      <c r="AF76" s="27">
        <f>AE76+AD76</f>
        <v>0</v>
      </c>
      <c r="AG76" s="26"/>
      <c r="AI76" s="2">
        <f>AH76+AG76</f>
        <v>0</v>
      </c>
      <c r="AL76" s="2">
        <f>AK76+AJ76</f>
        <v>0</v>
      </c>
      <c r="AO76" s="27">
        <f t="shared" si="2"/>
        <v>0</v>
      </c>
    </row>
    <row r="77" spans="1:41" ht="27.6" x14ac:dyDescent="0.25">
      <c r="A77" s="33" t="s">
        <v>28</v>
      </c>
      <c r="C77" s="26"/>
      <c r="E77" s="2">
        <f>C77+D77</f>
        <v>0</v>
      </c>
      <c r="F77" s="1">
        <v>451193.2</v>
      </c>
      <c r="H77" s="27">
        <f t="shared" si="3"/>
        <v>451193.2</v>
      </c>
      <c r="I77" s="26"/>
      <c r="K77" s="2">
        <f>J77+I77</f>
        <v>0</v>
      </c>
      <c r="L77" s="1">
        <v>487231.55</v>
      </c>
      <c r="N77" s="27">
        <f>M77+L77</f>
        <v>487231.55</v>
      </c>
      <c r="O77" s="26"/>
      <c r="Q77" s="2">
        <f>P77+O77</f>
        <v>0</v>
      </c>
      <c r="T77" s="2">
        <f>S77+R77</f>
        <v>0</v>
      </c>
      <c r="U77" s="1">
        <v>415486.35</v>
      </c>
      <c r="W77" s="27">
        <f>V77+U77</f>
        <v>415486.35</v>
      </c>
      <c r="X77" s="26"/>
      <c r="Z77" s="2">
        <f>Y77+X77</f>
        <v>0</v>
      </c>
      <c r="AC77" s="2">
        <f>AB77+AA77</f>
        <v>0</v>
      </c>
      <c r="AD77" s="1">
        <v>646248.69999999995</v>
      </c>
      <c r="AF77" s="27">
        <f>AE77+AD77</f>
        <v>646248.69999999995</v>
      </c>
      <c r="AG77" s="26"/>
      <c r="AI77" s="2">
        <f>AH77+AG77</f>
        <v>0</v>
      </c>
      <c r="AL77" s="2">
        <f>AK77+AJ77</f>
        <v>0</v>
      </c>
      <c r="AO77" s="27">
        <f t="shared" si="2"/>
        <v>0</v>
      </c>
    </row>
    <row r="78" spans="1:41" ht="27.6" x14ac:dyDescent="0.25">
      <c r="A78" s="33" t="s">
        <v>29</v>
      </c>
      <c r="C78" s="26"/>
      <c r="E78" s="2">
        <f>C78+D78</f>
        <v>0</v>
      </c>
      <c r="F78" s="1">
        <v>66333.5</v>
      </c>
      <c r="H78" s="27">
        <f t="shared" si="3"/>
        <v>66333.5</v>
      </c>
      <c r="I78" s="26"/>
      <c r="K78" s="2">
        <f>J78+I78</f>
        <v>0</v>
      </c>
      <c r="L78" s="1">
        <v>86770</v>
      </c>
      <c r="N78" s="27">
        <f>M78+L78</f>
        <v>86770</v>
      </c>
      <c r="O78" s="26"/>
      <c r="Q78" s="2">
        <f>P78+O78</f>
        <v>0</v>
      </c>
      <c r="T78" s="2">
        <f>S78+R78</f>
        <v>0</v>
      </c>
      <c r="U78" s="1">
        <v>55128</v>
      </c>
      <c r="V78" s="1">
        <v>4620</v>
      </c>
      <c r="W78" s="27">
        <f>V78+U78</f>
        <v>59748</v>
      </c>
      <c r="X78" s="26"/>
      <c r="Z78" s="2">
        <f>Y78+X78</f>
        <v>0</v>
      </c>
      <c r="AC78" s="2">
        <f>AB78+AA78</f>
        <v>0</v>
      </c>
      <c r="AD78" s="1">
        <v>75580</v>
      </c>
      <c r="AE78" s="1">
        <v>1600</v>
      </c>
      <c r="AF78" s="27">
        <f>AE78+AD78</f>
        <v>77180</v>
      </c>
      <c r="AG78" s="26"/>
      <c r="AI78" s="2">
        <f>AH78+AG78</f>
        <v>0</v>
      </c>
      <c r="AL78" s="2">
        <f>AK78+AJ78</f>
        <v>0</v>
      </c>
      <c r="AM78" s="1">
        <v>71352</v>
      </c>
      <c r="AN78" s="1">
        <v>1500</v>
      </c>
      <c r="AO78" s="27">
        <f t="shared" si="2"/>
        <v>72852</v>
      </c>
    </row>
    <row r="79" spans="1:41" ht="41.4" x14ac:dyDescent="0.25">
      <c r="A79" s="33" t="s">
        <v>31</v>
      </c>
      <c r="C79" s="26"/>
      <c r="E79" s="2">
        <f>C79+D79</f>
        <v>0</v>
      </c>
      <c r="H79" s="27">
        <f t="shared" si="3"/>
        <v>0</v>
      </c>
      <c r="I79" s="26"/>
      <c r="K79" s="2">
        <f>J79+I79</f>
        <v>0</v>
      </c>
      <c r="N79" s="27">
        <f>M79+L79</f>
        <v>0</v>
      </c>
      <c r="O79" s="26"/>
      <c r="Q79" s="2">
        <f>P79+O79</f>
        <v>0</v>
      </c>
      <c r="T79" s="2">
        <f>S79+R79</f>
        <v>0</v>
      </c>
      <c r="V79" s="1">
        <v>3000</v>
      </c>
      <c r="W79" s="27">
        <f>V79+U79</f>
        <v>3000</v>
      </c>
      <c r="X79" s="26"/>
      <c r="Z79" s="2">
        <f>Y79+X79</f>
        <v>0</v>
      </c>
      <c r="AC79" s="2">
        <f>AB79+AA79</f>
        <v>0</v>
      </c>
      <c r="AF79" s="27">
        <f>AE79+AD79</f>
        <v>0</v>
      </c>
      <c r="AG79" s="26"/>
      <c r="AI79" s="2">
        <f>AH79+AG79</f>
        <v>0</v>
      </c>
      <c r="AL79" s="2">
        <f>AK79+AJ79</f>
        <v>0</v>
      </c>
      <c r="AO79" s="27">
        <f t="shared" si="2"/>
        <v>0</v>
      </c>
    </row>
    <row r="80" spans="1:41" ht="27.6" x14ac:dyDescent="0.25">
      <c r="A80" s="33" t="s">
        <v>33</v>
      </c>
      <c r="C80" s="26"/>
      <c r="E80" s="2">
        <f>C80+D80</f>
        <v>0</v>
      </c>
      <c r="F80" s="1">
        <v>200837</v>
      </c>
      <c r="H80" s="27">
        <f t="shared" si="3"/>
        <v>200837</v>
      </c>
      <c r="I80" s="26"/>
      <c r="K80" s="2">
        <f>J80+I80</f>
        <v>0</v>
      </c>
      <c r="L80" s="1">
        <v>275607</v>
      </c>
      <c r="M80" s="1">
        <v>19276.62</v>
      </c>
      <c r="N80" s="27">
        <f>M80+L80</f>
        <v>294883.62</v>
      </c>
      <c r="O80" s="26"/>
      <c r="Q80" s="2">
        <f>P80+O80</f>
        <v>0</v>
      </c>
      <c r="T80" s="2">
        <f>S80+R80</f>
        <v>0</v>
      </c>
      <c r="U80" s="1">
        <v>354560.1</v>
      </c>
      <c r="V80" s="1">
        <v>16952</v>
      </c>
      <c r="W80" s="27">
        <f>V80+U80</f>
        <v>371512.1</v>
      </c>
      <c r="X80" s="26"/>
      <c r="Z80" s="2">
        <f>Y80+X80</f>
        <v>0</v>
      </c>
      <c r="AC80" s="2">
        <f>AB80+AA80</f>
        <v>0</v>
      </c>
      <c r="AD80" s="1">
        <v>266367.5</v>
      </c>
      <c r="AE80" s="1">
        <v>46640</v>
      </c>
      <c r="AF80" s="27">
        <f>AE80+AD80</f>
        <v>313007.5</v>
      </c>
      <c r="AG80" s="26"/>
      <c r="AI80" s="2">
        <f>AH80+AG80</f>
        <v>0</v>
      </c>
      <c r="AL80" s="2">
        <f>AK80+AJ80</f>
        <v>0</v>
      </c>
      <c r="AM80" s="1">
        <v>302198.3</v>
      </c>
      <c r="AN80" s="1">
        <v>14590</v>
      </c>
      <c r="AO80" s="27">
        <f t="shared" si="2"/>
        <v>316788.3</v>
      </c>
    </row>
    <row r="81" spans="1:41" ht="27.6" x14ac:dyDescent="0.25">
      <c r="A81" s="33" t="s">
        <v>34</v>
      </c>
      <c r="C81" s="26"/>
      <c r="E81" s="2">
        <f>C81+D81</f>
        <v>0</v>
      </c>
      <c r="H81" s="27">
        <f t="shared" si="3"/>
        <v>0</v>
      </c>
      <c r="I81" s="26"/>
      <c r="K81" s="2">
        <f>J81+I81</f>
        <v>0</v>
      </c>
      <c r="N81" s="27">
        <f>M81+L81</f>
        <v>0</v>
      </c>
      <c r="O81" s="26">
        <v>56786.8</v>
      </c>
      <c r="P81" s="1">
        <v>4406</v>
      </c>
      <c r="Q81" s="2">
        <f>P81+O81</f>
        <v>61192.800000000003</v>
      </c>
      <c r="T81" s="2">
        <f>S81+R81</f>
        <v>0</v>
      </c>
      <c r="W81" s="27">
        <f>V81+U81</f>
        <v>0</v>
      </c>
      <c r="X81" s="26">
        <v>58871</v>
      </c>
      <c r="Y81" s="1">
        <v>3593</v>
      </c>
      <c r="Z81" s="2">
        <f>Y81+X81</f>
        <v>62464</v>
      </c>
      <c r="AC81" s="2">
        <f>AB81+AA81</f>
        <v>0</v>
      </c>
      <c r="AF81" s="27">
        <f>AE81+AD81</f>
        <v>0</v>
      </c>
      <c r="AG81" s="26">
        <v>56459</v>
      </c>
      <c r="AH81" s="1">
        <v>4699</v>
      </c>
      <c r="AI81" s="2">
        <f>AH81+AG81</f>
        <v>61158</v>
      </c>
      <c r="AL81" s="2">
        <f>AK81+AJ81</f>
        <v>0</v>
      </c>
      <c r="AO81" s="27">
        <f t="shared" si="2"/>
        <v>0</v>
      </c>
    </row>
    <row r="82" spans="1:41" x14ac:dyDescent="0.25">
      <c r="A82" s="33" t="s">
        <v>35</v>
      </c>
      <c r="C82" s="26"/>
      <c r="E82" s="2">
        <f>C82+D82</f>
        <v>0</v>
      </c>
      <c r="H82" s="27">
        <f t="shared" si="3"/>
        <v>0</v>
      </c>
      <c r="I82" s="26"/>
      <c r="K82" s="2">
        <f>J82+I82</f>
        <v>0</v>
      </c>
      <c r="N82" s="27">
        <f>M82+L82</f>
        <v>0</v>
      </c>
      <c r="O82" s="26">
        <v>43765.8</v>
      </c>
      <c r="P82" s="1">
        <v>2734</v>
      </c>
      <c r="Q82" s="2">
        <f>P82+O82</f>
        <v>46499.8</v>
      </c>
      <c r="T82" s="2">
        <f>S82+R82</f>
        <v>0</v>
      </c>
      <c r="W82" s="27">
        <f>V82+U82</f>
        <v>0</v>
      </c>
      <c r="X82" s="26">
        <v>42940</v>
      </c>
      <c r="Y82" s="1">
        <v>1960</v>
      </c>
      <c r="Z82" s="2">
        <f>Y82+X82</f>
        <v>44900</v>
      </c>
      <c r="AC82" s="2">
        <f>AB82+AA82</f>
        <v>0</v>
      </c>
      <c r="AF82" s="27">
        <f>AE82+AD82</f>
        <v>0</v>
      </c>
      <c r="AG82" s="26">
        <v>39220</v>
      </c>
      <c r="AH82" s="1">
        <v>2080</v>
      </c>
      <c r="AI82" s="2">
        <f>AH82+AG82</f>
        <v>41300</v>
      </c>
      <c r="AL82" s="2">
        <f>AK82+AJ82</f>
        <v>0</v>
      </c>
      <c r="AO82" s="27">
        <f t="shared" si="2"/>
        <v>0</v>
      </c>
    </row>
    <row r="83" spans="1:41" x14ac:dyDescent="0.25">
      <c r="A83" s="33" t="s">
        <v>36</v>
      </c>
      <c r="C83" s="26"/>
      <c r="E83" s="2">
        <f>C83+D83</f>
        <v>0</v>
      </c>
      <c r="H83" s="27">
        <f t="shared" si="3"/>
        <v>0</v>
      </c>
      <c r="I83" s="26"/>
      <c r="K83" s="2">
        <f>J83+I83</f>
        <v>0</v>
      </c>
      <c r="N83" s="27">
        <f>M83+L83</f>
        <v>0</v>
      </c>
      <c r="O83" s="26">
        <v>16176</v>
      </c>
      <c r="P83" s="1">
        <v>1230</v>
      </c>
      <c r="Q83" s="2">
        <f>P83+O83</f>
        <v>17406</v>
      </c>
      <c r="T83" s="2">
        <f>S83+R83</f>
        <v>0</v>
      </c>
      <c r="W83" s="27">
        <f>V83+U83</f>
        <v>0</v>
      </c>
      <c r="X83" s="26">
        <v>15787</v>
      </c>
      <c r="Y83" s="1">
        <v>2531.4</v>
      </c>
      <c r="Z83" s="2">
        <f>Y83+X83</f>
        <v>18318.400000000001</v>
      </c>
      <c r="AC83" s="2">
        <f>AB83+AA83</f>
        <v>0</v>
      </c>
      <c r="AF83" s="27">
        <f>AE83+AD83</f>
        <v>0</v>
      </c>
      <c r="AG83" s="26">
        <v>21806</v>
      </c>
      <c r="AH83" s="1">
        <v>1019</v>
      </c>
      <c r="AI83" s="2">
        <f>AH83+AG83</f>
        <v>22825</v>
      </c>
      <c r="AL83" s="2">
        <f>AK83+AJ83</f>
        <v>0</v>
      </c>
      <c r="AO83" s="27">
        <f t="shared" si="2"/>
        <v>0</v>
      </c>
    </row>
    <row r="84" spans="1:41" ht="27.6" x14ac:dyDescent="0.25">
      <c r="A84" s="32" t="s">
        <v>42</v>
      </c>
      <c r="C84" s="26"/>
      <c r="E84" s="2">
        <f>C84+D84</f>
        <v>0</v>
      </c>
      <c r="H84" s="27">
        <f t="shared" si="3"/>
        <v>0</v>
      </c>
      <c r="I84" s="26"/>
      <c r="K84" s="2">
        <f>J84+I84</f>
        <v>0</v>
      </c>
      <c r="N84" s="27">
        <f>M84+L84</f>
        <v>0</v>
      </c>
      <c r="O84" s="26"/>
      <c r="Q84" s="2">
        <f>P84+O84</f>
        <v>0</v>
      </c>
      <c r="T84" s="2">
        <f>S84+R84</f>
        <v>0</v>
      </c>
      <c r="W84" s="27">
        <f>V84+U84</f>
        <v>0</v>
      </c>
      <c r="X84" s="26"/>
      <c r="Z84" s="2">
        <f>Y84+X84</f>
        <v>0</v>
      </c>
      <c r="AC84" s="2">
        <f>AB84+AA84</f>
        <v>0</v>
      </c>
      <c r="AF84" s="27">
        <f>AE84+AD84</f>
        <v>0</v>
      </c>
      <c r="AG84" s="26"/>
      <c r="AI84" s="2">
        <f>AH84+AG84</f>
        <v>0</v>
      </c>
      <c r="AL84" s="2">
        <f>AK84+AJ84</f>
        <v>0</v>
      </c>
      <c r="AO84" s="27">
        <f t="shared" si="2"/>
        <v>0</v>
      </c>
    </row>
    <row r="85" spans="1:41" x14ac:dyDescent="0.25">
      <c r="A85" s="33" t="s">
        <v>8</v>
      </c>
      <c r="C85" s="26"/>
      <c r="E85" s="2">
        <f>C85+D85</f>
        <v>0</v>
      </c>
      <c r="H85" s="27">
        <f t="shared" si="3"/>
        <v>0</v>
      </c>
      <c r="I85" s="26"/>
      <c r="K85" s="2">
        <f>J85+I85</f>
        <v>0</v>
      </c>
      <c r="N85" s="27">
        <f>M85+L85</f>
        <v>0</v>
      </c>
      <c r="O85" s="26"/>
      <c r="Q85" s="2">
        <f>P85+O85</f>
        <v>0</v>
      </c>
      <c r="T85" s="2">
        <f>S85+R85</f>
        <v>0</v>
      </c>
      <c r="W85" s="27">
        <f>V85+U85</f>
        <v>0</v>
      </c>
      <c r="X85" s="26"/>
      <c r="Z85" s="2">
        <f>Y85+X85</f>
        <v>0</v>
      </c>
      <c r="AC85" s="2">
        <f>AB85+AA85</f>
        <v>0</v>
      </c>
      <c r="AF85" s="27">
        <f>AE85+AD85</f>
        <v>0</v>
      </c>
      <c r="AG85" s="26"/>
      <c r="AI85" s="2">
        <f>AH85+AG85</f>
        <v>0</v>
      </c>
      <c r="AL85" s="2">
        <f>AK85+AJ85</f>
        <v>0</v>
      </c>
      <c r="AO85" s="27">
        <f t="shared" si="2"/>
        <v>0</v>
      </c>
    </row>
    <row r="86" spans="1:41" ht="27.6" x14ac:dyDescent="0.25">
      <c r="A86" s="32" t="s">
        <v>42</v>
      </c>
      <c r="C86" s="26"/>
      <c r="E86" s="2">
        <f>C86+D86</f>
        <v>0</v>
      </c>
      <c r="H86" s="27">
        <f t="shared" si="3"/>
        <v>0</v>
      </c>
      <c r="I86" s="26"/>
      <c r="K86" s="2">
        <f>J86+I86</f>
        <v>0</v>
      </c>
      <c r="N86" s="27">
        <f>M86+L86</f>
        <v>0</v>
      </c>
      <c r="O86" s="26"/>
      <c r="Q86" s="2">
        <f>P86+O86</f>
        <v>0</v>
      </c>
      <c r="T86" s="2">
        <f>S86+R86</f>
        <v>0</v>
      </c>
      <c r="W86" s="27">
        <f>V86+U86</f>
        <v>0</v>
      </c>
      <c r="X86" s="26"/>
      <c r="Z86" s="2">
        <f>Y86+X86</f>
        <v>0</v>
      </c>
      <c r="AC86" s="2">
        <f>AB86+AA86</f>
        <v>0</v>
      </c>
      <c r="AF86" s="27">
        <f>AE86+AD86</f>
        <v>0</v>
      </c>
      <c r="AG86" s="26"/>
      <c r="AI86" s="2">
        <f>AH86+AG86</f>
        <v>0</v>
      </c>
      <c r="AL86" s="2">
        <f>AK86+AJ86</f>
        <v>0</v>
      </c>
      <c r="AO86" s="27">
        <f t="shared" ref="AO86:AO118" si="4">AN86+AM86</f>
        <v>0</v>
      </c>
    </row>
    <row r="87" spans="1:41" ht="27.6" x14ac:dyDescent="0.25">
      <c r="A87" s="33" t="s">
        <v>9</v>
      </c>
      <c r="B87" s="12">
        <v>3653</v>
      </c>
      <c r="C87" s="26">
        <v>2656</v>
      </c>
      <c r="D87" s="1">
        <v>960</v>
      </c>
      <c r="E87" s="2">
        <f>C87+D87</f>
        <v>3616</v>
      </c>
      <c r="F87" s="1">
        <v>61014.400000000001</v>
      </c>
      <c r="G87" s="1">
        <v>12575</v>
      </c>
      <c r="H87" s="27">
        <f t="shared" si="3"/>
        <v>73589.399999999994</v>
      </c>
      <c r="I87" s="26">
        <v>2805</v>
      </c>
      <c r="J87" s="1">
        <v>715</v>
      </c>
      <c r="K87" s="2">
        <f>J87+I87</f>
        <v>3520</v>
      </c>
      <c r="L87" s="1">
        <v>65127.8</v>
      </c>
      <c r="M87" s="1">
        <v>14600</v>
      </c>
      <c r="N87" s="27">
        <f>M87+L87</f>
        <v>79727.8</v>
      </c>
      <c r="O87" s="26">
        <v>1871</v>
      </c>
      <c r="P87" s="1">
        <v>842</v>
      </c>
      <c r="Q87" s="2">
        <f>P87+O87</f>
        <v>2713</v>
      </c>
      <c r="R87" s="4">
        <v>1871</v>
      </c>
      <c r="S87" s="1">
        <v>842</v>
      </c>
      <c r="T87" s="2">
        <f>S87+R87</f>
        <v>2713</v>
      </c>
      <c r="U87" s="1">
        <v>52026</v>
      </c>
      <c r="V87" s="1">
        <v>12423</v>
      </c>
      <c r="W87" s="27">
        <f>V87+U87</f>
        <v>64449</v>
      </c>
      <c r="X87" s="26">
        <v>2000</v>
      </c>
      <c r="Y87" s="1">
        <v>922</v>
      </c>
      <c r="Z87" s="2">
        <f>Y87+X87</f>
        <v>2922</v>
      </c>
      <c r="AA87" s="1">
        <v>2015</v>
      </c>
      <c r="AB87" s="1">
        <v>902</v>
      </c>
      <c r="AC87" s="2">
        <f>AB87+AA87</f>
        <v>2917</v>
      </c>
      <c r="AD87" s="1">
        <v>49136.2</v>
      </c>
      <c r="AE87" s="1">
        <v>12432</v>
      </c>
      <c r="AF87" s="27">
        <f>AE87+AD87</f>
        <v>61568.2</v>
      </c>
      <c r="AG87" s="26">
        <v>1935</v>
      </c>
      <c r="AH87" s="1">
        <v>717.5</v>
      </c>
      <c r="AI87" s="2">
        <f>AH87+AG87</f>
        <v>2652.5</v>
      </c>
      <c r="AJ87" s="1">
        <v>1935</v>
      </c>
      <c r="AK87" s="1">
        <v>697.5</v>
      </c>
      <c r="AL87" s="2">
        <f>AK87+AJ87</f>
        <v>2632.5</v>
      </c>
      <c r="AM87" s="1">
        <v>39167</v>
      </c>
      <c r="AN87" s="1">
        <v>6425</v>
      </c>
      <c r="AO87" s="27">
        <f t="shared" si="4"/>
        <v>45592</v>
      </c>
    </row>
    <row r="88" spans="1:41" x14ac:dyDescent="0.25">
      <c r="A88" s="33" t="s">
        <v>10</v>
      </c>
      <c r="B88" s="12">
        <v>4406.03</v>
      </c>
      <c r="C88" s="26">
        <v>631</v>
      </c>
      <c r="D88" s="1">
        <v>3775.03</v>
      </c>
      <c r="E88" s="2">
        <f>C88+D88</f>
        <v>4406.0300000000007</v>
      </c>
      <c r="H88" s="27">
        <f t="shared" si="3"/>
        <v>0</v>
      </c>
      <c r="I88" s="26"/>
      <c r="J88" s="1">
        <v>3269.7</v>
      </c>
      <c r="K88" s="2">
        <f>J88+I88</f>
        <v>3269.7</v>
      </c>
      <c r="N88" s="27">
        <f>M88+L88</f>
        <v>0</v>
      </c>
      <c r="O88" s="26"/>
      <c r="Q88" s="2">
        <f>P88+O88</f>
        <v>0</v>
      </c>
      <c r="R88" s="4">
        <v>434</v>
      </c>
      <c r="S88" s="1">
        <v>3193.7</v>
      </c>
      <c r="T88" s="2">
        <f>S88+R88</f>
        <v>3627.7</v>
      </c>
      <c r="W88" s="27">
        <f>V88+U88</f>
        <v>0</v>
      </c>
      <c r="X88" s="26"/>
      <c r="Z88" s="2">
        <f>Y88+X88</f>
        <v>0</v>
      </c>
      <c r="AA88" s="1">
        <v>427</v>
      </c>
      <c r="AB88" s="1">
        <v>3363.7</v>
      </c>
      <c r="AC88" s="2">
        <f>AB88+AA88</f>
        <v>3790.7</v>
      </c>
      <c r="AF88" s="27">
        <f>AE88+AD88</f>
        <v>0</v>
      </c>
      <c r="AG88" s="26"/>
      <c r="AI88" s="2">
        <f>AH88+AG88</f>
        <v>0</v>
      </c>
      <c r="AJ88" s="1">
        <v>500</v>
      </c>
      <c r="AK88" s="1">
        <v>3278.7</v>
      </c>
      <c r="AL88" s="2">
        <f>AK88+AJ88</f>
        <v>3778.7</v>
      </c>
      <c r="AO88" s="27">
        <f t="shared" si="4"/>
        <v>0</v>
      </c>
    </row>
    <row r="89" spans="1:41" x14ac:dyDescent="0.25">
      <c r="A89" s="33" t="s">
        <v>11</v>
      </c>
      <c r="B89" s="12">
        <v>13613.44</v>
      </c>
      <c r="C89" s="26">
        <v>5035.3999999999996</v>
      </c>
      <c r="D89" s="1">
        <v>6783.53</v>
      </c>
      <c r="E89" s="2">
        <f>C89+D89</f>
        <v>11818.93</v>
      </c>
      <c r="H89" s="27">
        <f t="shared" si="3"/>
        <v>0</v>
      </c>
      <c r="I89" s="26">
        <v>4777.5</v>
      </c>
      <c r="J89" s="1">
        <v>5637.7</v>
      </c>
      <c r="K89" s="2">
        <f>J89+I89</f>
        <v>10415.200000000001</v>
      </c>
      <c r="N89" s="27">
        <f>M89+L89</f>
        <v>0</v>
      </c>
      <c r="O89" s="26">
        <v>4155.3999999999996</v>
      </c>
      <c r="P89" s="1">
        <v>5795.7</v>
      </c>
      <c r="Q89" s="2">
        <f>P89+O89</f>
        <v>9951.0999999999985</v>
      </c>
      <c r="R89" s="4">
        <v>4425.6000000000004</v>
      </c>
      <c r="S89" s="1">
        <v>5927.7</v>
      </c>
      <c r="T89" s="2">
        <f>S89+R89</f>
        <v>10353.299999999999</v>
      </c>
      <c r="W89" s="27">
        <f>V89+U89</f>
        <v>0</v>
      </c>
      <c r="X89" s="26">
        <v>4662.5</v>
      </c>
      <c r="Y89" s="1">
        <v>6120.9</v>
      </c>
      <c r="Z89" s="2">
        <f>Y89+X89</f>
        <v>10783.4</v>
      </c>
      <c r="AA89" s="1">
        <v>4702.5</v>
      </c>
      <c r="AB89" s="1">
        <v>6110.9</v>
      </c>
      <c r="AC89" s="2">
        <f>AB89+AA89</f>
        <v>10813.4</v>
      </c>
      <c r="AF89" s="27">
        <f>AE89+AD89</f>
        <v>0</v>
      </c>
      <c r="AG89" s="26">
        <v>3354</v>
      </c>
      <c r="AH89" s="1">
        <v>5943.5</v>
      </c>
      <c r="AI89" s="2">
        <f>AH89+AG89</f>
        <v>9297.5</v>
      </c>
      <c r="AJ89" s="1">
        <v>3354</v>
      </c>
      <c r="AK89" s="1">
        <v>5919.5</v>
      </c>
      <c r="AL89" s="2">
        <f>AK89+AJ89</f>
        <v>9273.5</v>
      </c>
      <c r="AO89" s="27">
        <f t="shared" si="4"/>
        <v>0</v>
      </c>
    </row>
    <row r="90" spans="1:41" x14ac:dyDescent="0.25">
      <c r="A90" s="33" t="s">
        <v>13</v>
      </c>
      <c r="B90" s="12">
        <v>2844</v>
      </c>
      <c r="C90" s="26">
        <v>2031</v>
      </c>
      <c r="D90" s="1">
        <v>785</v>
      </c>
      <c r="E90" s="2">
        <f>C90+D90</f>
        <v>2816</v>
      </c>
      <c r="F90" s="1">
        <v>53812.4</v>
      </c>
      <c r="G90" s="1">
        <v>9935</v>
      </c>
      <c r="H90" s="27">
        <f t="shared" si="3"/>
        <v>63747.4</v>
      </c>
      <c r="I90" s="26">
        <v>1210</v>
      </c>
      <c r="J90" s="1">
        <v>495</v>
      </c>
      <c r="K90" s="2">
        <f>J90+I90</f>
        <v>1705</v>
      </c>
      <c r="L90" s="1">
        <v>29109</v>
      </c>
      <c r="M90" s="1">
        <v>9220</v>
      </c>
      <c r="N90" s="27">
        <f>M90+L90</f>
        <v>38329</v>
      </c>
      <c r="O90" s="26">
        <v>1210</v>
      </c>
      <c r="P90" s="1">
        <v>700</v>
      </c>
      <c r="Q90" s="2">
        <f>P90+O90</f>
        <v>1910</v>
      </c>
      <c r="R90" s="4">
        <v>1210</v>
      </c>
      <c r="S90" s="1">
        <v>700</v>
      </c>
      <c r="T90" s="2">
        <f>S90+R90</f>
        <v>1910</v>
      </c>
      <c r="U90" s="1">
        <v>26549</v>
      </c>
      <c r="V90" s="1">
        <v>10614</v>
      </c>
      <c r="W90" s="27">
        <f>V90+U90</f>
        <v>37163</v>
      </c>
      <c r="X90" s="26">
        <v>1655</v>
      </c>
      <c r="Y90" s="1">
        <v>842</v>
      </c>
      <c r="Z90" s="2">
        <f>Y90+X90</f>
        <v>2497</v>
      </c>
      <c r="AA90" s="1">
        <v>1670</v>
      </c>
      <c r="AB90" s="1">
        <v>842</v>
      </c>
      <c r="AC90" s="2">
        <f>AB90+AA90</f>
        <v>2512</v>
      </c>
      <c r="AD90" s="1">
        <v>43693.2</v>
      </c>
      <c r="AE90" s="1">
        <v>11412</v>
      </c>
      <c r="AF90" s="27">
        <f>AE90+AD90</f>
        <v>55105.2</v>
      </c>
      <c r="AG90" s="26"/>
      <c r="AI90" s="2">
        <f>AH90+AG90</f>
        <v>0</v>
      </c>
      <c r="AK90" s="1">
        <v>582</v>
      </c>
      <c r="AL90" s="2">
        <f>AK90+AJ90</f>
        <v>582</v>
      </c>
      <c r="AO90" s="27">
        <f t="shared" si="4"/>
        <v>0</v>
      </c>
    </row>
    <row r="91" spans="1:41" x14ac:dyDescent="0.25">
      <c r="A91" s="33" t="s">
        <v>14</v>
      </c>
      <c r="B91" s="12">
        <v>640</v>
      </c>
      <c r="C91" s="26">
        <v>505</v>
      </c>
      <c r="E91" s="2">
        <f>C91+D91</f>
        <v>505</v>
      </c>
      <c r="H91" s="27">
        <f t="shared" si="3"/>
        <v>0</v>
      </c>
      <c r="I91" s="26"/>
      <c r="K91" s="2">
        <f>J91+I91</f>
        <v>0</v>
      </c>
      <c r="N91" s="27">
        <f>M91+L91</f>
        <v>0</v>
      </c>
      <c r="O91" s="26"/>
      <c r="Q91" s="2">
        <f>P91+O91</f>
        <v>0</v>
      </c>
      <c r="T91" s="2">
        <f>S91+R91</f>
        <v>0</v>
      </c>
      <c r="W91" s="27">
        <f>V91+U91</f>
        <v>0</v>
      </c>
      <c r="X91" s="26"/>
      <c r="Z91" s="2">
        <f>Y91+X91</f>
        <v>0</v>
      </c>
      <c r="AC91" s="2">
        <f>AB91+AA91</f>
        <v>0</v>
      </c>
      <c r="AF91" s="27">
        <f>AE91+AD91</f>
        <v>0</v>
      </c>
      <c r="AG91" s="26"/>
      <c r="AI91" s="2">
        <f>AH91+AG91</f>
        <v>0</v>
      </c>
      <c r="AK91" s="1">
        <v>115</v>
      </c>
      <c r="AL91" s="2">
        <f>AK91+AJ91</f>
        <v>115</v>
      </c>
      <c r="AN91" s="1">
        <v>1035</v>
      </c>
      <c r="AO91" s="27">
        <f t="shared" si="4"/>
        <v>1035</v>
      </c>
    </row>
    <row r="92" spans="1:41" x14ac:dyDescent="0.25">
      <c r="A92" s="33" t="s">
        <v>15</v>
      </c>
      <c r="B92" s="12">
        <v>109</v>
      </c>
      <c r="C92" s="26">
        <v>60</v>
      </c>
      <c r="E92" s="2">
        <f>C92+D92</f>
        <v>60</v>
      </c>
      <c r="F92" s="1">
        <v>840</v>
      </c>
      <c r="H92" s="27">
        <f t="shared" si="3"/>
        <v>840</v>
      </c>
      <c r="I92" s="26"/>
      <c r="K92" s="2">
        <f>J92+I92</f>
        <v>0</v>
      </c>
      <c r="N92" s="27">
        <f>M92+L92</f>
        <v>0</v>
      </c>
      <c r="O92" s="26"/>
      <c r="Q92" s="2">
        <f>P92+O92</f>
        <v>0</v>
      </c>
      <c r="S92" s="1">
        <v>82</v>
      </c>
      <c r="T92" s="2">
        <f>S92+R92</f>
        <v>82</v>
      </c>
      <c r="V92" s="1">
        <v>1107</v>
      </c>
      <c r="W92" s="27">
        <f>V92+U92</f>
        <v>1107</v>
      </c>
      <c r="X92" s="26"/>
      <c r="Z92" s="2">
        <f>Y92+X92</f>
        <v>0</v>
      </c>
      <c r="AC92" s="2">
        <f>AB92+AA92</f>
        <v>0</v>
      </c>
      <c r="AF92" s="27">
        <f>AE92+AD92</f>
        <v>0</v>
      </c>
      <c r="AG92" s="26"/>
      <c r="AI92" s="2">
        <f>AH92+AG92</f>
        <v>0</v>
      </c>
      <c r="AL92" s="2">
        <f>AK92+AJ92</f>
        <v>0</v>
      </c>
      <c r="AO92" s="27">
        <f t="shared" si="4"/>
        <v>0</v>
      </c>
    </row>
    <row r="93" spans="1:41" ht="27.6" x14ac:dyDescent="0.25">
      <c r="A93" s="33" t="s">
        <v>17</v>
      </c>
      <c r="C93" s="26"/>
      <c r="E93" s="2">
        <f>C93+D93</f>
        <v>0</v>
      </c>
      <c r="H93" s="27">
        <f t="shared" si="3"/>
        <v>0</v>
      </c>
      <c r="I93" s="26"/>
      <c r="K93" s="2">
        <f>J93+I93</f>
        <v>0</v>
      </c>
      <c r="N93" s="27">
        <f>M93+L93</f>
        <v>0</v>
      </c>
      <c r="O93" s="26"/>
      <c r="Q93" s="2">
        <f>P93+O93</f>
        <v>0</v>
      </c>
      <c r="T93" s="2">
        <f>S93+R93</f>
        <v>0</v>
      </c>
      <c r="W93" s="27">
        <f>V93+U93</f>
        <v>0</v>
      </c>
      <c r="X93" s="26"/>
      <c r="Z93" s="2">
        <f>Y93+X93</f>
        <v>0</v>
      </c>
      <c r="AC93" s="2">
        <f>AB93+AA93</f>
        <v>0</v>
      </c>
      <c r="AF93" s="27">
        <f>AE93+AD93</f>
        <v>0</v>
      </c>
      <c r="AG93" s="26"/>
      <c r="AI93" s="2">
        <f>AH93+AG93</f>
        <v>0</v>
      </c>
      <c r="AK93" s="1">
        <v>0.5</v>
      </c>
      <c r="AL93" s="2">
        <f>AK93+AJ93</f>
        <v>0.5</v>
      </c>
      <c r="AO93" s="27">
        <f t="shared" si="4"/>
        <v>0</v>
      </c>
    </row>
    <row r="94" spans="1:41" ht="27.6" x14ac:dyDescent="0.25">
      <c r="A94" s="33" t="s">
        <v>19</v>
      </c>
      <c r="B94" s="12">
        <v>598</v>
      </c>
      <c r="C94" s="26">
        <v>598</v>
      </c>
      <c r="E94" s="2">
        <f>C94+D94</f>
        <v>598</v>
      </c>
      <c r="H94" s="27">
        <f t="shared" si="3"/>
        <v>0</v>
      </c>
      <c r="I94" s="26"/>
      <c r="K94" s="2">
        <f>J94+I94</f>
        <v>0</v>
      </c>
      <c r="N94" s="27">
        <f>M94+L94</f>
        <v>0</v>
      </c>
      <c r="O94" s="26"/>
      <c r="Q94" s="2">
        <f>P94+O94</f>
        <v>0</v>
      </c>
      <c r="R94" s="4">
        <v>650</v>
      </c>
      <c r="T94" s="2">
        <f>S94+R94</f>
        <v>650</v>
      </c>
      <c r="W94" s="27">
        <f>V94+U94</f>
        <v>0</v>
      </c>
      <c r="X94" s="26"/>
      <c r="Z94" s="2">
        <f>Y94+X94</f>
        <v>0</v>
      </c>
      <c r="AC94" s="2">
        <f>AB94+AA94</f>
        <v>0</v>
      </c>
      <c r="AF94" s="27">
        <f>AE94+AD94</f>
        <v>0</v>
      </c>
      <c r="AG94" s="26"/>
      <c r="AI94" s="2">
        <f>AH94+AG94</f>
        <v>0</v>
      </c>
      <c r="AL94" s="2">
        <f>AK94+AJ94</f>
        <v>0</v>
      </c>
      <c r="AO94" s="27">
        <f t="shared" si="4"/>
        <v>0</v>
      </c>
    </row>
    <row r="95" spans="1:41" x14ac:dyDescent="0.25">
      <c r="A95" s="33" t="s">
        <v>20</v>
      </c>
      <c r="C95" s="26"/>
      <c r="E95" s="2">
        <f>C95+D95</f>
        <v>0</v>
      </c>
      <c r="H95" s="27">
        <f t="shared" si="3"/>
        <v>0</v>
      </c>
      <c r="I95" s="26"/>
      <c r="K95" s="2">
        <f>J95+I95</f>
        <v>0</v>
      </c>
      <c r="N95" s="27">
        <f>M95+L95</f>
        <v>0</v>
      </c>
      <c r="O95" s="26"/>
      <c r="Q95" s="2">
        <f>P95+O95</f>
        <v>0</v>
      </c>
      <c r="R95" s="4">
        <v>600</v>
      </c>
      <c r="T95" s="2">
        <f>S95+R95</f>
        <v>600</v>
      </c>
      <c r="U95" s="1">
        <v>13700</v>
      </c>
      <c r="W95" s="27">
        <f>V95+U95</f>
        <v>13700</v>
      </c>
      <c r="X95" s="26"/>
      <c r="Z95" s="2">
        <f>Y95+X95</f>
        <v>0</v>
      </c>
      <c r="AC95" s="2">
        <f>AB95+AA95</f>
        <v>0</v>
      </c>
      <c r="AF95" s="27">
        <f>AE95+AD95</f>
        <v>0</v>
      </c>
      <c r="AG95" s="26"/>
      <c r="AI95" s="2">
        <f>AH95+AG95</f>
        <v>0</v>
      </c>
      <c r="AL95" s="2">
        <f>AK95+AJ95</f>
        <v>0</v>
      </c>
      <c r="AO95" s="27">
        <f t="shared" si="4"/>
        <v>0</v>
      </c>
    </row>
    <row r="96" spans="1:41" x14ac:dyDescent="0.25">
      <c r="A96" s="33" t="s">
        <v>21</v>
      </c>
      <c r="B96" s="12">
        <v>3793.5</v>
      </c>
      <c r="C96" s="26">
        <v>952</v>
      </c>
      <c r="D96" s="1">
        <v>1330.5</v>
      </c>
      <c r="E96" s="2">
        <f>C96+D96</f>
        <v>2282.5</v>
      </c>
      <c r="F96" s="1">
        <v>169269</v>
      </c>
      <c r="G96" s="1">
        <v>173652</v>
      </c>
      <c r="H96" s="27">
        <f t="shared" si="3"/>
        <v>342921</v>
      </c>
      <c r="I96" s="26">
        <v>1013</v>
      </c>
      <c r="J96" s="1">
        <v>1117.5</v>
      </c>
      <c r="K96" s="2">
        <f>J96+I96</f>
        <v>2130.5</v>
      </c>
      <c r="L96" s="1">
        <v>177477</v>
      </c>
      <c r="M96" s="1">
        <v>174963</v>
      </c>
      <c r="N96" s="27">
        <f>M96+L96</f>
        <v>352440</v>
      </c>
      <c r="O96" s="26">
        <v>1033</v>
      </c>
      <c r="P96" s="1">
        <v>1358.3</v>
      </c>
      <c r="Q96" s="2">
        <f>P96+O96</f>
        <v>2391.3000000000002</v>
      </c>
      <c r="R96" s="4">
        <v>1111</v>
      </c>
      <c r="S96" s="1">
        <v>1398.3</v>
      </c>
      <c r="T96" s="2">
        <f>S96+R96</f>
        <v>2509.3000000000002</v>
      </c>
      <c r="U96" s="1">
        <v>195952.4</v>
      </c>
      <c r="V96" s="1">
        <v>198995</v>
      </c>
      <c r="W96" s="27">
        <f>V96+U96</f>
        <v>394947.4</v>
      </c>
      <c r="X96" s="26">
        <v>991</v>
      </c>
      <c r="Y96" s="1">
        <v>1370</v>
      </c>
      <c r="Z96" s="2">
        <f>Y96+X96</f>
        <v>2361</v>
      </c>
      <c r="AA96" s="1">
        <v>1031</v>
      </c>
      <c r="AB96" s="1">
        <v>1358</v>
      </c>
      <c r="AC96" s="2">
        <f>AB96+AA96</f>
        <v>2389</v>
      </c>
      <c r="AD96" s="1">
        <v>183639.2</v>
      </c>
      <c r="AE96" s="1">
        <v>189759</v>
      </c>
      <c r="AF96" s="27">
        <f>AE96+AD96</f>
        <v>373398.2</v>
      </c>
      <c r="AG96" s="26">
        <v>760</v>
      </c>
      <c r="AH96" s="1">
        <v>1411.5</v>
      </c>
      <c r="AI96" s="2">
        <f>AH96+AG96</f>
        <v>2171.5</v>
      </c>
      <c r="AJ96" s="1">
        <v>760</v>
      </c>
      <c r="AK96" s="1">
        <v>1388.5</v>
      </c>
      <c r="AL96" s="2">
        <f>AK96+AJ96</f>
        <v>2148.5</v>
      </c>
      <c r="AM96" s="1">
        <v>135273</v>
      </c>
      <c r="AN96" s="1">
        <v>179790.12</v>
      </c>
      <c r="AO96" s="27">
        <f t="shared" si="4"/>
        <v>315063.12</v>
      </c>
    </row>
    <row r="97" spans="1:41" x14ac:dyDescent="0.25">
      <c r="A97" s="33" t="s">
        <v>22</v>
      </c>
      <c r="B97" s="12">
        <v>412.2</v>
      </c>
      <c r="C97" s="26">
        <v>94.7</v>
      </c>
      <c r="E97" s="2">
        <f>C97+D97</f>
        <v>94.7</v>
      </c>
      <c r="F97" s="1">
        <v>21336</v>
      </c>
      <c r="H97" s="27">
        <f t="shared" si="3"/>
        <v>21336</v>
      </c>
      <c r="I97" s="26">
        <v>71.400000000000006</v>
      </c>
      <c r="K97" s="2">
        <f>J97+I97</f>
        <v>71.400000000000006</v>
      </c>
      <c r="L97" s="1">
        <v>14374</v>
      </c>
      <c r="N97" s="27">
        <f>M97+L97</f>
        <v>14374</v>
      </c>
      <c r="O97" s="26"/>
      <c r="Q97" s="2">
        <f>P97+O97</f>
        <v>0</v>
      </c>
      <c r="R97" s="4">
        <v>143.4</v>
      </c>
      <c r="S97" s="1">
        <v>202.5</v>
      </c>
      <c r="T97" s="2">
        <f>S97+R97</f>
        <v>345.9</v>
      </c>
      <c r="U97" s="1">
        <v>17563</v>
      </c>
      <c r="V97" s="1">
        <v>31290</v>
      </c>
      <c r="W97" s="27">
        <f>V97+U97</f>
        <v>48853</v>
      </c>
      <c r="X97" s="26"/>
      <c r="Z97" s="2">
        <f>Y97+X97</f>
        <v>0</v>
      </c>
      <c r="AA97" s="1">
        <v>122.7</v>
      </c>
      <c r="AB97" s="1">
        <v>201</v>
      </c>
      <c r="AC97" s="2">
        <f>AB97+AA97</f>
        <v>323.7</v>
      </c>
      <c r="AD97" s="1">
        <v>19295.2</v>
      </c>
      <c r="AE97" s="1">
        <v>31860</v>
      </c>
      <c r="AF97" s="27">
        <f>AE97+AD97</f>
        <v>51155.199999999997</v>
      </c>
      <c r="AG97" s="26"/>
      <c r="AI97" s="2">
        <f>AH97+AG97</f>
        <v>0</v>
      </c>
      <c r="AJ97" s="1">
        <v>63</v>
      </c>
      <c r="AK97" s="1">
        <v>237.5</v>
      </c>
      <c r="AL97" s="2">
        <f>AK97+AJ97</f>
        <v>300.5</v>
      </c>
      <c r="AM97" s="1">
        <v>8088.8</v>
      </c>
      <c r="AN97" s="1">
        <v>34020.03</v>
      </c>
      <c r="AO97" s="27">
        <f t="shared" si="4"/>
        <v>42108.83</v>
      </c>
    </row>
    <row r="98" spans="1:41" ht="27.6" x14ac:dyDescent="0.25">
      <c r="A98" s="33" t="s">
        <v>38</v>
      </c>
      <c r="B98" s="12">
        <v>10.54</v>
      </c>
      <c r="C98" s="26"/>
      <c r="E98" s="2">
        <f>C98+D98</f>
        <v>0</v>
      </c>
      <c r="H98" s="27">
        <f t="shared" si="3"/>
        <v>0</v>
      </c>
      <c r="I98" s="26"/>
      <c r="K98" s="2">
        <f>J98+I98</f>
        <v>0</v>
      </c>
      <c r="N98" s="27">
        <f>M98+L98</f>
        <v>0</v>
      </c>
      <c r="O98" s="26"/>
      <c r="Q98" s="2">
        <f>P98+O98</f>
        <v>0</v>
      </c>
      <c r="T98" s="2">
        <f>S98+R98</f>
        <v>0</v>
      </c>
      <c r="W98" s="27">
        <f>V98+U98</f>
        <v>0</v>
      </c>
      <c r="X98" s="26"/>
      <c r="Z98" s="2">
        <f>Y98+X98</f>
        <v>0</v>
      </c>
      <c r="AC98" s="2">
        <f>AB98+AA98</f>
        <v>0</v>
      </c>
      <c r="AF98" s="27">
        <f>AE98+AD98</f>
        <v>0</v>
      </c>
      <c r="AG98" s="26"/>
      <c r="AI98" s="2">
        <f>AH98+AG98</f>
        <v>0</v>
      </c>
      <c r="AL98" s="2">
        <f>AK98+AJ98</f>
        <v>0</v>
      </c>
      <c r="AO98" s="27">
        <f t="shared" si="4"/>
        <v>0</v>
      </c>
    </row>
    <row r="99" spans="1:41" x14ac:dyDescent="0.25">
      <c r="A99" s="33" t="s">
        <v>25</v>
      </c>
      <c r="B99" s="12">
        <v>1437.63</v>
      </c>
      <c r="C99" s="26">
        <v>356</v>
      </c>
      <c r="E99" s="2">
        <f>C99+D99</f>
        <v>356</v>
      </c>
      <c r="H99" s="27">
        <f t="shared" si="3"/>
        <v>0</v>
      </c>
      <c r="I99" s="26"/>
      <c r="K99" s="2">
        <f>J99+I99</f>
        <v>0</v>
      </c>
      <c r="N99" s="27">
        <f>M99+L99</f>
        <v>0</v>
      </c>
      <c r="O99" s="26"/>
      <c r="Q99" s="2">
        <f>P99+O99</f>
        <v>0</v>
      </c>
      <c r="T99" s="2">
        <f>S99+R99</f>
        <v>0</v>
      </c>
      <c r="W99" s="27">
        <f>V99+U99</f>
        <v>0</v>
      </c>
      <c r="X99" s="26"/>
      <c r="Z99" s="2">
        <f>Y99+X99</f>
        <v>0</v>
      </c>
      <c r="AC99" s="2">
        <f>AB99+AA99</f>
        <v>0</v>
      </c>
      <c r="AF99" s="27">
        <f>AE99+AD99</f>
        <v>0</v>
      </c>
      <c r="AG99" s="26"/>
      <c r="AI99" s="2">
        <f>AH99+AG99</f>
        <v>0</v>
      </c>
      <c r="AL99" s="2">
        <f>AK99+AJ99</f>
        <v>0</v>
      </c>
      <c r="AO99" s="27">
        <f t="shared" si="4"/>
        <v>0</v>
      </c>
    </row>
    <row r="100" spans="1:41" ht="27.6" x14ac:dyDescent="0.25">
      <c r="A100" s="33" t="s">
        <v>26</v>
      </c>
      <c r="B100" s="12">
        <v>770.7</v>
      </c>
      <c r="C100" s="26"/>
      <c r="E100" s="2">
        <f>C100+D100</f>
        <v>0</v>
      </c>
      <c r="H100" s="27">
        <f t="shared" si="3"/>
        <v>0</v>
      </c>
      <c r="I100" s="26"/>
      <c r="K100" s="2">
        <f>J100+I100</f>
        <v>0</v>
      </c>
      <c r="N100" s="27">
        <f>M100+L100</f>
        <v>0</v>
      </c>
      <c r="O100" s="26"/>
      <c r="Q100" s="2">
        <f>P100+O100</f>
        <v>0</v>
      </c>
      <c r="S100" s="1">
        <v>542.29999999999995</v>
      </c>
      <c r="T100" s="2">
        <f>S100+R100</f>
        <v>542.29999999999995</v>
      </c>
      <c r="W100" s="27">
        <f>V100+U100</f>
        <v>0</v>
      </c>
      <c r="X100" s="26"/>
      <c r="Z100" s="2">
        <f>Y100+X100</f>
        <v>0</v>
      </c>
      <c r="AB100" s="1">
        <v>364</v>
      </c>
      <c r="AC100" s="2">
        <f>AB100+AA100</f>
        <v>364</v>
      </c>
      <c r="AF100" s="27">
        <f>AE100+AD100</f>
        <v>0</v>
      </c>
      <c r="AG100" s="26"/>
      <c r="AI100" s="2">
        <f>AH100+AG100</f>
        <v>0</v>
      </c>
      <c r="AK100" s="1">
        <v>340</v>
      </c>
      <c r="AL100" s="2">
        <f>AK100+AJ100</f>
        <v>340</v>
      </c>
      <c r="AO100" s="27">
        <f t="shared" si="4"/>
        <v>0</v>
      </c>
    </row>
    <row r="101" spans="1:41" x14ac:dyDescent="0.25">
      <c r="A101" s="33" t="s">
        <v>27</v>
      </c>
      <c r="C101" s="26"/>
      <c r="E101" s="2">
        <f>C101+D101</f>
        <v>0</v>
      </c>
      <c r="F101" s="1">
        <v>880</v>
      </c>
      <c r="H101" s="27">
        <f t="shared" si="3"/>
        <v>880</v>
      </c>
      <c r="I101" s="26"/>
      <c r="K101" s="2">
        <f>J101+I101</f>
        <v>0</v>
      </c>
      <c r="N101" s="27">
        <f>M101+L101</f>
        <v>0</v>
      </c>
      <c r="O101" s="26"/>
      <c r="Q101" s="2">
        <f>P101+O101</f>
        <v>0</v>
      </c>
      <c r="T101" s="2">
        <f>S101+R101</f>
        <v>0</v>
      </c>
      <c r="V101" s="1">
        <v>980</v>
      </c>
      <c r="W101" s="27">
        <f>V101+U101</f>
        <v>980</v>
      </c>
      <c r="X101" s="26"/>
      <c r="Z101" s="2">
        <f>Y101+X101</f>
        <v>0</v>
      </c>
      <c r="AC101" s="2">
        <f>AB101+AA101</f>
        <v>0</v>
      </c>
      <c r="AE101" s="1">
        <v>1042</v>
      </c>
      <c r="AF101" s="27">
        <f>AE101+AD101</f>
        <v>1042</v>
      </c>
      <c r="AG101" s="26"/>
      <c r="AI101" s="2">
        <f>AH101+AG101</f>
        <v>0</v>
      </c>
      <c r="AL101" s="2">
        <f>AK101+AJ101</f>
        <v>0</v>
      </c>
      <c r="AN101" s="1">
        <v>880</v>
      </c>
      <c r="AO101" s="27">
        <f t="shared" si="4"/>
        <v>880</v>
      </c>
    </row>
    <row r="102" spans="1:41" ht="27.6" x14ac:dyDescent="0.25">
      <c r="A102" s="33" t="s">
        <v>28</v>
      </c>
      <c r="C102" s="26"/>
      <c r="E102" s="2">
        <f>C102+D102</f>
        <v>0</v>
      </c>
      <c r="H102" s="27">
        <f t="shared" si="3"/>
        <v>0</v>
      </c>
      <c r="I102" s="26"/>
      <c r="K102" s="2">
        <f>J102+I102</f>
        <v>0</v>
      </c>
      <c r="N102" s="27">
        <f>M102+L102</f>
        <v>0</v>
      </c>
      <c r="O102" s="26"/>
      <c r="Q102" s="2">
        <f>P102+O102</f>
        <v>0</v>
      </c>
      <c r="T102" s="2">
        <f>S102+R102</f>
        <v>0</v>
      </c>
      <c r="W102" s="27">
        <f>V102+U102</f>
        <v>0</v>
      </c>
      <c r="X102" s="26"/>
      <c r="Z102" s="2">
        <f>Y102+X102</f>
        <v>0</v>
      </c>
      <c r="AC102" s="2">
        <f>AB102+AA102</f>
        <v>0</v>
      </c>
      <c r="AF102" s="27">
        <f>AE102+AD102</f>
        <v>0</v>
      </c>
      <c r="AG102" s="26"/>
      <c r="AI102" s="2">
        <f>AH102+AG102</f>
        <v>0</v>
      </c>
      <c r="AL102" s="2">
        <f>AK102+AJ102</f>
        <v>0</v>
      </c>
      <c r="AO102" s="27">
        <f t="shared" si="4"/>
        <v>0</v>
      </c>
    </row>
    <row r="103" spans="1:41" ht="27.6" x14ac:dyDescent="0.25">
      <c r="A103" s="33" t="s">
        <v>29</v>
      </c>
      <c r="C103" s="26"/>
      <c r="E103" s="2">
        <f>C103+D103</f>
        <v>0</v>
      </c>
      <c r="F103" s="1">
        <v>3185</v>
      </c>
      <c r="H103" s="27">
        <f t="shared" si="3"/>
        <v>3185</v>
      </c>
      <c r="I103" s="26"/>
      <c r="K103" s="2">
        <f>J103+I103</f>
        <v>0</v>
      </c>
      <c r="N103" s="27">
        <f>M103+L103</f>
        <v>0</v>
      </c>
      <c r="O103" s="26"/>
      <c r="Q103" s="2">
        <f>P103+O103</f>
        <v>0</v>
      </c>
      <c r="T103" s="2">
        <f>S103+R103</f>
        <v>0</v>
      </c>
      <c r="U103" s="1">
        <v>1680</v>
      </c>
      <c r="V103" s="1">
        <v>26275</v>
      </c>
      <c r="W103" s="27">
        <f>V103+U103</f>
        <v>27955</v>
      </c>
      <c r="X103" s="26"/>
      <c r="Z103" s="2">
        <f>Y103+X103</f>
        <v>0</v>
      </c>
      <c r="AC103" s="2">
        <f>AB103+AA103</f>
        <v>0</v>
      </c>
      <c r="AD103" s="1">
        <v>3102</v>
      </c>
      <c r="AE103" s="1">
        <v>37918</v>
      </c>
      <c r="AF103" s="27">
        <f>AE103+AD103</f>
        <v>41020</v>
      </c>
      <c r="AG103" s="26"/>
      <c r="AI103" s="2">
        <f>AH103+AG103</f>
        <v>0</v>
      </c>
      <c r="AL103" s="2">
        <f>AK103+AJ103</f>
        <v>0</v>
      </c>
      <c r="AM103" s="1">
        <v>2730</v>
      </c>
      <c r="AN103" s="1">
        <v>35780</v>
      </c>
      <c r="AO103" s="27">
        <f t="shared" si="4"/>
        <v>38510</v>
      </c>
    </row>
    <row r="104" spans="1:41" ht="27.6" x14ac:dyDescent="0.25">
      <c r="A104" s="33" t="s">
        <v>30</v>
      </c>
      <c r="C104" s="26"/>
      <c r="E104" s="2">
        <f>C104+D104</f>
        <v>0</v>
      </c>
      <c r="H104" s="27">
        <f t="shared" si="3"/>
        <v>0</v>
      </c>
      <c r="I104" s="26"/>
      <c r="K104" s="2">
        <f>J104+I104</f>
        <v>0</v>
      </c>
      <c r="N104" s="27">
        <f>M104+L104</f>
        <v>0</v>
      </c>
      <c r="O104" s="26"/>
      <c r="Q104" s="2">
        <f>P104+O104</f>
        <v>0</v>
      </c>
      <c r="T104" s="2">
        <f>S104+R104</f>
        <v>0</v>
      </c>
      <c r="V104" s="1">
        <v>20850</v>
      </c>
      <c r="W104" s="27">
        <f>V104+U104</f>
        <v>20850</v>
      </c>
      <c r="X104" s="26"/>
      <c r="Z104" s="2">
        <f>Y104+X104</f>
        <v>0</v>
      </c>
      <c r="AC104" s="2">
        <f>AB104+AA104</f>
        <v>0</v>
      </c>
      <c r="AE104" s="1">
        <v>13000</v>
      </c>
      <c r="AF104" s="27">
        <f>AE104+AD104</f>
        <v>13000</v>
      </c>
      <c r="AG104" s="26"/>
      <c r="AI104" s="2">
        <f>AH104+AG104</f>
        <v>0</v>
      </c>
      <c r="AL104" s="2">
        <f>AK104+AJ104</f>
        <v>0</v>
      </c>
      <c r="AO104" s="27">
        <f t="shared" si="4"/>
        <v>0</v>
      </c>
    </row>
    <row r="105" spans="1:41" ht="41.4" x14ac:dyDescent="0.25">
      <c r="A105" s="33" t="s">
        <v>31</v>
      </c>
      <c r="C105" s="26"/>
      <c r="E105" s="2">
        <f>C105+D105</f>
        <v>0</v>
      </c>
      <c r="H105" s="27">
        <f t="shared" si="3"/>
        <v>0</v>
      </c>
      <c r="I105" s="26"/>
      <c r="K105" s="2">
        <f>J105+I105</f>
        <v>0</v>
      </c>
      <c r="N105" s="27">
        <f>M105+L105</f>
        <v>0</v>
      </c>
      <c r="O105" s="26"/>
      <c r="Q105" s="2">
        <f>P105+O105</f>
        <v>0</v>
      </c>
      <c r="T105" s="2">
        <f>S105+R105</f>
        <v>0</v>
      </c>
      <c r="V105" s="1">
        <v>1722</v>
      </c>
      <c r="W105" s="27">
        <f>V105+U105</f>
        <v>1722</v>
      </c>
      <c r="X105" s="26"/>
      <c r="Z105" s="2">
        <f>Y105+X105</f>
        <v>0</v>
      </c>
      <c r="AC105" s="2">
        <f>AB105+AA105</f>
        <v>0</v>
      </c>
      <c r="AE105" s="1">
        <v>3966</v>
      </c>
      <c r="AF105" s="27">
        <f>AE105+AD105</f>
        <v>3966</v>
      </c>
      <c r="AG105" s="26"/>
      <c r="AI105" s="2">
        <f>AH105+AG105</f>
        <v>0</v>
      </c>
      <c r="AL105" s="2">
        <f>AK105+AJ105</f>
        <v>0</v>
      </c>
      <c r="AN105" s="1">
        <v>2940</v>
      </c>
      <c r="AO105" s="27">
        <f t="shared" si="4"/>
        <v>2940</v>
      </c>
    </row>
    <row r="106" spans="1:41" ht="41.4" x14ac:dyDescent="0.25">
      <c r="A106" s="33" t="s">
        <v>32</v>
      </c>
      <c r="C106" s="26"/>
      <c r="E106" s="2">
        <f>C106+D106</f>
        <v>0</v>
      </c>
      <c r="H106" s="27">
        <f t="shared" si="3"/>
        <v>0</v>
      </c>
      <c r="I106" s="26"/>
      <c r="K106" s="2">
        <f>J106+I106</f>
        <v>0</v>
      </c>
      <c r="N106" s="27">
        <f>M106+L106</f>
        <v>0</v>
      </c>
      <c r="O106" s="26"/>
      <c r="Q106" s="2">
        <f>P106+O106</f>
        <v>0</v>
      </c>
      <c r="T106" s="2">
        <f>S106+R106</f>
        <v>0</v>
      </c>
      <c r="V106" s="1">
        <v>20850</v>
      </c>
      <c r="W106" s="27">
        <f>V106+U106</f>
        <v>20850</v>
      </c>
      <c r="X106" s="26"/>
      <c r="Z106" s="2">
        <f>Y106+X106</f>
        <v>0</v>
      </c>
      <c r="AC106" s="2">
        <f>AB106+AA106</f>
        <v>0</v>
      </c>
      <c r="AF106" s="27">
        <f>AE106+AD106</f>
        <v>0</v>
      </c>
      <c r="AG106" s="26"/>
      <c r="AI106" s="2">
        <f>AH106+AG106</f>
        <v>0</v>
      </c>
      <c r="AL106" s="2">
        <f>AK106+AJ106</f>
        <v>0</v>
      </c>
      <c r="AO106" s="27">
        <f t="shared" si="4"/>
        <v>0</v>
      </c>
    </row>
    <row r="107" spans="1:41" ht="27.6" x14ac:dyDescent="0.25">
      <c r="A107" s="33" t="s">
        <v>33</v>
      </c>
      <c r="C107" s="26"/>
      <c r="E107" s="2">
        <f>C107+D107</f>
        <v>0</v>
      </c>
      <c r="H107" s="27">
        <f t="shared" si="3"/>
        <v>0</v>
      </c>
      <c r="I107" s="26"/>
      <c r="K107" s="2">
        <f>J107+I107</f>
        <v>0</v>
      </c>
      <c r="N107" s="27">
        <f>M107+L107</f>
        <v>0</v>
      </c>
      <c r="O107" s="26"/>
      <c r="Q107" s="2">
        <f>P107+O107</f>
        <v>0</v>
      </c>
      <c r="T107" s="2">
        <f>S107+R107</f>
        <v>0</v>
      </c>
      <c r="U107" s="1">
        <v>12330</v>
      </c>
      <c r="W107" s="27">
        <f>V107+U107</f>
        <v>12330</v>
      </c>
      <c r="X107" s="26"/>
      <c r="Z107" s="2">
        <f>Y107+X107</f>
        <v>0</v>
      </c>
      <c r="AC107" s="2">
        <f>AB107+AA107</f>
        <v>0</v>
      </c>
      <c r="AF107" s="27">
        <f>AE107+AD107</f>
        <v>0</v>
      </c>
      <c r="AG107" s="26"/>
      <c r="AI107" s="2">
        <f>AH107+AG107</f>
        <v>0</v>
      </c>
      <c r="AL107" s="2">
        <f>AK107+AJ107</f>
        <v>0</v>
      </c>
      <c r="AO107" s="27">
        <f t="shared" si="4"/>
        <v>0</v>
      </c>
    </row>
    <row r="108" spans="1:41" ht="27.6" x14ac:dyDescent="0.25">
      <c r="A108" s="33" t="s">
        <v>34</v>
      </c>
      <c r="C108" s="26"/>
      <c r="E108" s="2">
        <f>C108+D108</f>
        <v>0</v>
      </c>
      <c r="H108" s="27">
        <f t="shared" si="3"/>
        <v>0</v>
      </c>
      <c r="I108" s="26"/>
      <c r="K108" s="2">
        <f>J108+I108</f>
        <v>0</v>
      </c>
      <c r="N108" s="27">
        <f>M108+L108</f>
        <v>0</v>
      </c>
      <c r="O108" s="26">
        <v>1871</v>
      </c>
      <c r="P108" s="1">
        <v>842</v>
      </c>
      <c r="Q108" s="2">
        <f>P108+O108</f>
        <v>2713</v>
      </c>
      <c r="T108" s="2">
        <f>S108+R108</f>
        <v>0</v>
      </c>
      <c r="W108" s="27">
        <f>V108+U108</f>
        <v>0</v>
      </c>
      <c r="X108" s="26">
        <v>2000</v>
      </c>
      <c r="Y108" s="1">
        <v>922</v>
      </c>
      <c r="Z108" s="2">
        <f>Y108+X108</f>
        <v>2922</v>
      </c>
      <c r="AC108" s="2">
        <f>AB108+AA108</f>
        <v>0</v>
      </c>
      <c r="AF108" s="27">
        <f>AE108+AD108</f>
        <v>0</v>
      </c>
      <c r="AG108" s="26">
        <v>1935</v>
      </c>
      <c r="AH108" s="1">
        <v>717.5</v>
      </c>
      <c r="AI108" s="2">
        <f>AH108+AG108</f>
        <v>2652.5</v>
      </c>
      <c r="AL108" s="2">
        <f>AK108+AJ108</f>
        <v>0</v>
      </c>
      <c r="AO108" s="27">
        <f t="shared" si="4"/>
        <v>0</v>
      </c>
    </row>
    <row r="109" spans="1:41" x14ac:dyDescent="0.25">
      <c r="A109" s="33" t="s">
        <v>35</v>
      </c>
      <c r="C109" s="26"/>
      <c r="E109" s="2">
        <f>C109+D109</f>
        <v>0</v>
      </c>
      <c r="H109" s="27">
        <f t="shared" si="3"/>
        <v>0</v>
      </c>
      <c r="I109" s="26"/>
      <c r="K109" s="2">
        <f>J109+I109</f>
        <v>0</v>
      </c>
      <c r="N109" s="27">
        <f>M109+L109</f>
        <v>0</v>
      </c>
      <c r="O109" s="26">
        <v>1210</v>
      </c>
      <c r="P109" s="1">
        <v>700</v>
      </c>
      <c r="Q109" s="2">
        <f>P109+O109</f>
        <v>1910</v>
      </c>
      <c r="T109" s="2">
        <f>S109+R109</f>
        <v>0</v>
      </c>
      <c r="W109" s="27">
        <f>V109+U109</f>
        <v>0</v>
      </c>
      <c r="X109" s="26">
        <v>1655</v>
      </c>
      <c r="Y109" s="1">
        <v>842</v>
      </c>
      <c r="Z109" s="2">
        <f>Y109+X109</f>
        <v>2497</v>
      </c>
      <c r="AC109" s="2">
        <f>AB109+AA109</f>
        <v>0</v>
      </c>
      <c r="AF109" s="27">
        <f>AE109+AD109</f>
        <v>0</v>
      </c>
      <c r="AG109" s="26"/>
      <c r="AI109" s="2">
        <f>AH109+AG109</f>
        <v>0</v>
      </c>
      <c r="AL109" s="2">
        <f>AK109+AJ109</f>
        <v>0</v>
      </c>
      <c r="AO109" s="27">
        <f t="shared" si="4"/>
        <v>0</v>
      </c>
    </row>
    <row r="110" spans="1:41" ht="27.6" x14ac:dyDescent="0.25">
      <c r="A110" s="32" t="s">
        <v>43</v>
      </c>
      <c r="C110" s="26"/>
      <c r="E110" s="2">
        <f>C110+D110</f>
        <v>0</v>
      </c>
      <c r="H110" s="27">
        <f t="shared" si="3"/>
        <v>0</v>
      </c>
      <c r="I110" s="26"/>
      <c r="K110" s="2">
        <f>J110+I110</f>
        <v>0</v>
      </c>
      <c r="N110" s="27">
        <f>M110+L110</f>
        <v>0</v>
      </c>
      <c r="O110" s="26"/>
      <c r="Q110" s="2">
        <f>P110+O110</f>
        <v>0</v>
      </c>
      <c r="T110" s="2">
        <f>S110+R110</f>
        <v>0</v>
      </c>
      <c r="W110" s="27">
        <f>V110+U110</f>
        <v>0</v>
      </c>
      <c r="X110" s="26"/>
      <c r="Z110" s="2">
        <f>Y110+X110</f>
        <v>0</v>
      </c>
      <c r="AC110" s="2">
        <f>AB110+AA110</f>
        <v>0</v>
      </c>
      <c r="AF110" s="27">
        <f>AE110+AD110</f>
        <v>0</v>
      </c>
      <c r="AG110" s="26"/>
      <c r="AI110" s="2">
        <f>AH110+AG110</f>
        <v>0</v>
      </c>
      <c r="AL110" s="2">
        <f>AK110+AJ110</f>
        <v>0</v>
      </c>
      <c r="AO110" s="27">
        <f t="shared" si="4"/>
        <v>0</v>
      </c>
    </row>
    <row r="111" spans="1:41" x14ac:dyDescent="0.25">
      <c r="A111" s="33" t="s">
        <v>8</v>
      </c>
      <c r="C111" s="26"/>
      <c r="E111" s="2">
        <f>C111+D111</f>
        <v>0</v>
      </c>
      <c r="H111" s="27">
        <f t="shared" si="3"/>
        <v>0</v>
      </c>
      <c r="I111" s="26"/>
      <c r="K111" s="2">
        <f>J111+I111</f>
        <v>0</v>
      </c>
      <c r="N111" s="27">
        <f>M111+L111</f>
        <v>0</v>
      </c>
      <c r="O111" s="26"/>
      <c r="Q111" s="2">
        <f>P111+O111</f>
        <v>0</v>
      </c>
      <c r="T111" s="2">
        <f>S111+R111</f>
        <v>0</v>
      </c>
      <c r="W111" s="27">
        <f>V111+U111</f>
        <v>0</v>
      </c>
      <c r="X111" s="26"/>
      <c r="Z111" s="2">
        <f>Y111+X111</f>
        <v>0</v>
      </c>
      <c r="AC111" s="2">
        <f>AB111+AA111</f>
        <v>0</v>
      </c>
      <c r="AF111" s="27">
        <f>AE111+AD111</f>
        <v>0</v>
      </c>
      <c r="AG111" s="26"/>
      <c r="AI111" s="2">
        <f>AH111+AG111</f>
        <v>0</v>
      </c>
      <c r="AL111" s="2">
        <f>AK111+AJ111</f>
        <v>0</v>
      </c>
      <c r="AO111" s="27">
        <f t="shared" si="4"/>
        <v>0</v>
      </c>
    </row>
    <row r="112" spans="1:41" ht="27.6" x14ac:dyDescent="0.25">
      <c r="A112" s="32" t="s">
        <v>43</v>
      </c>
      <c r="C112" s="26"/>
      <c r="E112" s="2">
        <f>C112+D112</f>
        <v>0</v>
      </c>
      <c r="H112" s="27">
        <f t="shared" si="3"/>
        <v>0</v>
      </c>
      <c r="I112" s="26"/>
      <c r="K112" s="2">
        <f>J112+I112</f>
        <v>0</v>
      </c>
      <c r="N112" s="27">
        <f>M112+L112</f>
        <v>0</v>
      </c>
      <c r="O112" s="26"/>
      <c r="Q112" s="2">
        <f>P112+O112</f>
        <v>0</v>
      </c>
      <c r="T112" s="2">
        <f>S112+R112</f>
        <v>0</v>
      </c>
      <c r="W112" s="27">
        <f>V112+U112</f>
        <v>0</v>
      </c>
      <c r="X112" s="26"/>
      <c r="Z112" s="2">
        <f>Y112+X112</f>
        <v>0</v>
      </c>
      <c r="AC112" s="2">
        <f>AB112+AA112</f>
        <v>0</v>
      </c>
      <c r="AF112" s="27">
        <f>AE112+AD112</f>
        <v>0</v>
      </c>
      <c r="AG112" s="26"/>
      <c r="AI112" s="2">
        <f>AH112+AG112</f>
        <v>0</v>
      </c>
      <c r="AL112" s="2">
        <f>AK112+AJ112</f>
        <v>0</v>
      </c>
      <c r="AO112" s="27">
        <f t="shared" si="4"/>
        <v>0</v>
      </c>
    </row>
    <row r="113" spans="1:41" x14ac:dyDescent="0.25">
      <c r="A113" s="33" t="s">
        <v>11</v>
      </c>
      <c r="B113" s="12">
        <v>204.28</v>
      </c>
      <c r="C113" s="26"/>
      <c r="E113" s="2">
        <f>C113+D113</f>
        <v>0</v>
      </c>
      <c r="H113" s="27">
        <f t="shared" si="3"/>
        <v>0</v>
      </c>
      <c r="I113" s="26"/>
      <c r="K113" s="2">
        <f>J113+I113</f>
        <v>0</v>
      </c>
      <c r="N113" s="27">
        <f>M113+L113</f>
        <v>0</v>
      </c>
      <c r="O113" s="26"/>
      <c r="Q113" s="2">
        <f>P113+O113</f>
        <v>0</v>
      </c>
      <c r="T113" s="2">
        <f>S113+R113</f>
        <v>0</v>
      </c>
      <c r="W113" s="27">
        <f>V113+U113</f>
        <v>0</v>
      </c>
      <c r="X113" s="26"/>
      <c r="Z113" s="2">
        <f>Y113+X113</f>
        <v>0</v>
      </c>
      <c r="AC113" s="2">
        <f>AB113+AA113</f>
        <v>0</v>
      </c>
      <c r="AF113" s="27">
        <f>AE113+AD113</f>
        <v>0</v>
      </c>
      <c r="AG113" s="26"/>
      <c r="AI113" s="2">
        <f>AH113+AG113</f>
        <v>0</v>
      </c>
      <c r="AL113" s="2">
        <f>AK113+AJ113</f>
        <v>0</v>
      </c>
      <c r="AO113" s="27">
        <f t="shared" si="4"/>
        <v>0</v>
      </c>
    </row>
    <row r="114" spans="1:41" x14ac:dyDescent="0.25">
      <c r="A114" s="33" t="s">
        <v>21</v>
      </c>
      <c r="B114" s="12">
        <v>182</v>
      </c>
      <c r="C114" s="26"/>
      <c r="E114" s="2">
        <f>C114+D114</f>
        <v>0</v>
      </c>
      <c r="H114" s="27">
        <f t="shared" si="3"/>
        <v>0</v>
      </c>
      <c r="I114" s="26"/>
      <c r="K114" s="2">
        <f>J114+I114</f>
        <v>0</v>
      </c>
      <c r="N114" s="27">
        <f>M114+L114</f>
        <v>0</v>
      </c>
      <c r="O114" s="26"/>
      <c r="Q114" s="2">
        <f>P114+O114</f>
        <v>0</v>
      </c>
      <c r="T114" s="2">
        <f>S114+R114</f>
        <v>0</v>
      </c>
      <c r="W114" s="27">
        <f>V114+U114</f>
        <v>0</v>
      </c>
      <c r="X114" s="26"/>
      <c r="Z114" s="2">
        <f>Y114+X114</f>
        <v>0</v>
      </c>
      <c r="AC114" s="2">
        <f>AB114+AA114</f>
        <v>0</v>
      </c>
      <c r="AF114" s="27">
        <f>AE114+AD114</f>
        <v>0</v>
      </c>
      <c r="AG114" s="26"/>
      <c r="AI114" s="2">
        <f>AH114+AG114</f>
        <v>0</v>
      </c>
      <c r="AL114" s="2">
        <f>AK114+AJ114</f>
        <v>0</v>
      </c>
      <c r="AO114" s="27">
        <f t="shared" si="4"/>
        <v>0</v>
      </c>
    </row>
    <row r="115" spans="1:41" x14ac:dyDescent="0.25">
      <c r="A115" s="33" t="s">
        <v>22</v>
      </c>
      <c r="B115" s="12">
        <v>1.89</v>
      </c>
      <c r="C115" s="26"/>
      <c r="E115" s="2">
        <f>C115+D115</f>
        <v>0</v>
      </c>
      <c r="H115" s="27">
        <f t="shared" si="3"/>
        <v>0</v>
      </c>
      <c r="I115" s="26"/>
      <c r="K115" s="2">
        <f>J115+I115</f>
        <v>0</v>
      </c>
      <c r="N115" s="27">
        <f>M115+L115</f>
        <v>0</v>
      </c>
      <c r="O115" s="26"/>
      <c r="Q115" s="2">
        <f>P115+O115</f>
        <v>0</v>
      </c>
      <c r="T115" s="2">
        <f>S115+R115</f>
        <v>0</v>
      </c>
      <c r="W115" s="27">
        <f>V115+U115</f>
        <v>0</v>
      </c>
      <c r="X115" s="26"/>
      <c r="Z115" s="2">
        <f>Y115+X115</f>
        <v>0</v>
      </c>
      <c r="AC115" s="2">
        <f>AB115+AA115</f>
        <v>0</v>
      </c>
      <c r="AF115" s="27">
        <f>AE115+AD115</f>
        <v>0</v>
      </c>
      <c r="AG115" s="26"/>
      <c r="AI115" s="2">
        <f>AH115+AG115</f>
        <v>0</v>
      </c>
      <c r="AL115" s="2">
        <f>AK115+AJ115</f>
        <v>0</v>
      </c>
      <c r="AO115" s="27">
        <f t="shared" si="4"/>
        <v>0</v>
      </c>
    </row>
    <row r="116" spans="1:41" ht="27.6" x14ac:dyDescent="0.25">
      <c r="A116" s="32" t="s">
        <v>44</v>
      </c>
      <c r="C116" s="26"/>
      <c r="E116" s="2">
        <f>C116+D116</f>
        <v>0</v>
      </c>
      <c r="H116" s="27">
        <f t="shared" si="3"/>
        <v>0</v>
      </c>
      <c r="I116" s="26"/>
      <c r="K116" s="2">
        <f>J116+I116</f>
        <v>0</v>
      </c>
      <c r="N116" s="27">
        <f>M116+L116</f>
        <v>0</v>
      </c>
      <c r="O116" s="26"/>
      <c r="Q116" s="2">
        <f>P116+O116</f>
        <v>0</v>
      </c>
      <c r="T116" s="2">
        <f>S116+R116</f>
        <v>0</v>
      </c>
      <c r="W116" s="27">
        <f>V116+U116</f>
        <v>0</v>
      </c>
      <c r="X116" s="26"/>
      <c r="Z116" s="2">
        <f>Y116+X116</f>
        <v>0</v>
      </c>
      <c r="AC116" s="2">
        <f>AB116+AA116</f>
        <v>0</v>
      </c>
      <c r="AF116" s="27">
        <f>AE116+AD116</f>
        <v>0</v>
      </c>
      <c r="AG116" s="26"/>
      <c r="AI116" s="2">
        <f>AH116+AG116</f>
        <v>0</v>
      </c>
      <c r="AL116" s="2">
        <f>AK116+AJ116</f>
        <v>0</v>
      </c>
      <c r="AO116" s="27">
        <f t="shared" si="4"/>
        <v>0</v>
      </c>
    </row>
    <row r="117" spans="1:41" x14ac:dyDescent="0.25">
      <c r="A117" s="33" t="s">
        <v>8</v>
      </c>
      <c r="C117" s="26"/>
      <c r="E117" s="2">
        <f>C117+D117</f>
        <v>0</v>
      </c>
      <c r="H117" s="27">
        <f t="shared" si="3"/>
        <v>0</v>
      </c>
      <c r="I117" s="26"/>
      <c r="K117" s="2">
        <f>J117+I117</f>
        <v>0</v>
      </c>
      <c r="N117" s="27">
        <f>M117+L117</f>
        <v>0</v>
      </c>
      <c r="O117" s="26"/>
      <c r="Q117" s="2">
        <f>P117+O117</f>
        <v>0</v>
      </c>
      <c r="T117" s="2">
        <f>S117+R117</f>
        <v>0</v>
      </c>
      <c r="W117" s="27">
        <f>V117+U117</f>
        <v>0</v>
      </c>
      <c r="X117" s="26"/>
      <c r="Z117" s="2">
        <f>Y117+X117</f>
        <v>0</v>
      </c>
      <c r="AC117" s="2">
        <f>AB117+AA117</f>
        <v>0</v>
      </c>
      <c r="AF117" s="27">
        <f>AE117+AD117</f>
        <v>0</v>
      </c>
      <c r="AG117" s="26"/>
      <c r="AI117" s="2">
        <f>AH117+AG117</f>
        <v>0</v>
      </c>
      <c r="AL117" s="2">
        <f>AK117+AJ117</f>
        <v>0</v>
      </c>
      <c r="AO117" s="27">
        <f t="shared" si="4"/>
        <v>0</v>
      </c>
    </row>
    <row r="118" spans="1:41" ht="27.6" x14ac:dyDescent="0.25">
      <c r="A118" s="32" t="s">
        <v>44</v>
      </c>
      <c r="C118" s="26"/>
      <c r="E118" s="2">
        <f>C118+D118</f>
        <v>0</v>
      </c>
      <c r="H118" s="27">
        <f t="shared" si="3"/>
        <v>0</v>
      </c>
      <c r="I118" s="26"/>
      <c r="K118" s="2">
        <f>J118+I118</f>
        <v>0</v>
      </c>
      <c r="N118" s="27">
        <f>M118+L118</f>
        <v>0</v>
      </c>
      <c r="O118" s="26"/>
      <c r="Q118" s="2">
        <f>P118+O118</f>
        <v>0</v>
      </c>
      <c r="T118" s="2">
        <f>S118+R118</f>
        <v>0</v>
      </c>
      <c r="W118" s="27">
        <f>V118+U118</f>
        <v>0</v>
      </c>
      <c r="X118" s="26"/>
      <c r="Z118" s="2">
        <f>Y118+X118</f>
        <v>0</v>
      </c>
      <c r="AC118" s="2">
        <f>AB118+AA118</f>
        <v>0</v>
      </c>
      <c r="AF118" s="27">
        <f>AE118+AD118</f>
        <v>0</v>
      </c>
      <c r="AG118" s="26"/>
      <c r="AI118" s="2">
        <f>AH118+AG118</f>
        <v>0</v>
      </c>
      <c r="AL118" s="2">
        <f>AK118+AJ118</f>
        <v>0</v>
      </c>
      <c r="AO118" s="27">
        <f t="shared" si="4"/>
        <v>0</v>
      </c>
    </row>
    <row r="119" spans="1:41" ht="27.6" x14ac:dyDescent="0.25">
      <c r="A119" s="33" t="s">
        <v>9</v>
      </c>
      <c r="B119" s="12">
        <v>18699</v>
      </c>
      <c r="C119" s="26">
        <v>11240</v>
      </c>
      <c r="D119" s="1">
        <v>7459</v>
      </c>
      <c r="E119" s="2">
        <f>C119+D119</f>
        <v>18699</v>
      </c>
      <c r="F119" s="1">
        <v>213482</v>
      </c>
      <c r="G119" s="1">
        <v>198098.6</v>
      </c>
      <c r="H119" s="27">
        <f t="shared" si="3"/>
        <v>411580.6</v>
      </c>
      <c r="I119" s="26">
        <v>9769</v>
      </c>
      <c r="J119" s="1">
        <v>8052</v>
      </c>
      <c r="K119" s="2">
        <f>J119+I119</f>
        <v>17821</v>
      </c>
      <c r="L119" s="1">
        <v>201167</v>
      </c>
      <c r="M119" s="1">
        <v>217168</v>
      </c>
      <c r="N119" s="27">
        <f>M119+L119</f>
        <v>418335</v>
      </c>
      <c r="O119" s="26">
        <v>13330</v>
      </c>
      <c r="P119" s="1">
        <v>10218</v>
      </c>
      <c r="Q119" s="2">
        <f>P119+O119</f>
        <v>23548</v>
      </c>
      <c r="R119" s="4">
        <v>13330</v>
      </c>
      <c r="S119" s="1">
        <v>10218</v>
      </c>
      <c r="T119" s="2">
        <f>S119+R119</f>
        <v>23548</v>
      </c>
      <c r="U119" s="1">
        <v>295535.08</v>
      </c>
      <c r="V119" s="1">
        <v>243226</v>
      </c>
      <c r="W119" s="27">
        <f>V119+U119</f>
        <v>538761.08000000007</v>
      </c>
      <c r="X119" s="26">
        <v>18328</v>
      </c>
      <c r="Y119" s="1">
        <v>9881</v>
      </c>
      <c r="Z119" s="2">
        <f>Y119+X119</f>
        <v>28209</v>
      </c>
      <c r="AA119" s="1">
        <v>18328</v>
      </c>
      <c r="AB119" s="1">
        <v>9881</v>
      </c>
      <c r="AC119" s="2">
        <f>AB119+AA119</f>
        <v>28209</v>
      </c>
      <c r="AD119" s="1">
        <v>307785</v>
      </c>
      <c r="AE119" s="1">
        <v>172366</v>
      </c>
      <c r="AF119" s="27">
        <f>AE119+AD119</f>
        <v>480151</v>
      </c>
      <c r="AG119" s="26">
        <v>10955</v>
      </c>
      <c r="AH119" s="1">
        <v>9240</v>
      </c>
      <c r="AI119" s="2">
        <f>AH119+AG119</f>
        <v>20195</v>
      </c>
      <c r="AJ119" s="1">
        <v>10955</v>
      </c>
      <c r="AK119" s="1">
        <v>9240</v>
      </c>
      <c r="AL119" s="2">
        <f>AK119+AJ119</f>
        <v>20195</v>
      </c>
      <c r="AM119" s="1">
        <v>171487.6</v>
      </c>
      <c r="AN119" s="1">
        <v>192469</v>
      </c>
      <c r="AO119" s="27">
        <f t="shared" ref="AO119:AO152" si="5">AN119+AM119</f>
        <v>363956.6</v>
      </c>
    </row>
    <row r="120" spans="1:41" x14ac:dyDescent="0.25">
      <c r="A120" s="33" t="s">
        <v>10</v>
      </c>
      <c r="B120" s="12">
        <v>506</v>
      </c>
      <c r="C120" s="26">
        <v>506</v>
      </c>
      <c r="E120" s="2">
        <f>C120+D120</f>
        <v>506</v>
      </c>
      <c r="H120" s="27">
        <f t="shared" si="3"/>
        <v>0</v>
      </c>
      <c r="I120" s="26"/>
      <c r="K120" s="2">
        <f>J120+I120</f>
        <v>0</v>
      </c>
      <c r="N120" s="27">
        <f>M120+L120</f>
        <v>0</v>
      </c>
      <c r="O120" s="26"/>
      <c r="Q120" s="2">
        <f>P120+O120</f>
        <v>0</v>
      </c>
      <c r="T120" s="2">
        <f>S120+R120</f>
        <v>0</v>
      </c>
      <c r="W120" s="27">
        <f>V120+U120</f>
        <v>0</v>
      </c>
      <c r="X120" s="26"/>
      <c r="Z120" s="2">
        <f>Y120+X120</f>
        <v>0</v>
      </c>
      <c r="AC120" s="2">
        <f>AB120+AA120</f>
        <v>0</v>
      </c>
      <c r="AF120" s="27">
        <f>AE120+AD120</f>
        <v>0</v>
      </c>
      <c r="AG120" s="26"/>
      <c r="AI120" s="2">
        <f>AH120+AG120</f>
        <v>0</v>
      </c>
      <c r="AL120" s="2">
        <f>AK120+AJ120</f>
        <v>0</v>
      </c>
      <c r="AO120" s="27">
        <f t="shared" si="5"/>
        <v>0</v>
      </c>
    </row>
    <row r="121" spans="1:41" x14ac:dyDescent="0.25">
      <c r="A121" s="33" t="s">
        <v>11</v>
      </c>
      <c r="B121" s="12">
        <v>28080.22</v>
      </c>
      <c r="C121" s="26">
        <v>16595</v>
      </c>
      <c r="D121" s="1">
        <v>11075</v>
      </c>
      <c r="E121" s="2">
        <f>C121+D121</f>
        <v>27670</v>
      </c>
      <c r="H121" s="27">
        <f t="shared" si="3"/>
        <v>0</v>
      </c>
      <c r="I121" s="26">
        <v>17216</v>
      </c>
      <c r="J121" s="1">
        <v>10701</v>
      </c>
      <c r="K121" s="2">
        <f>J121+I121</f>
        <v>27917</v>
      </c>
      <c r="N121" s="27">
        <f>M121+L121</f>
        <v>0</v>
      </c>
      <c r="O121" s="26">
        <v>22070</v>
      </c>
      <c r="P121" s="1">
        <v>13305.5</v>
      </c>
      <c r="Q121" s="2">
        <f>P121+O121</f>
        <v>35375.5</v>
      </c>
      <c r="R121" s="4">
        <v>22070</v>
      </c>
      <c r="S121" s="1">
        <v>13305.2</v>
      </c>
      <c r="T121" s="2">
        <f>S121+R121</f>
        <v>35375.199999999997</v>
      </c>
      <c r="W121" s="27">
        <f>V121+U121</f>
        <v>0</v>
      </c>
      <c r="X121" s="26">
        <v>24839</v>
      </c>
      <c r="Y121" s="1">
        <v>13178</v>
      </c>
      <c r="Z121" s="2">
        <f>Y121+X121</f>
        <v>38017</v>
      </c>
      <c r="AA121" s="1">
        <v>24839</v>
      </c>
      <c r="AB121" s="1">
        <v>13178.2</v>
      </c>
      <c r="AC121" s="2">
        <f>AB121+AA121</f>
        <v>38017.199999999997</v>
      </c>
      <c r="AF121" s="27">
        <f>AE121+AD121</f>
        <v>0</v>
      </c>
      <c r="AG121" s="26">
        <v>22113</v>
      </c>
      <c r="AH121" s="1">
        <v>13334</v>
      </c>
      <c r="AI121" s="2">
        <f>AH121+AG121</f>
        <v>35447</v>
      </c>
      <c r="AJ121" s="1">
        <v>22153</v>
      </c>
      <c r="AK121" s="1">
        <v>13333</v>
      </c>
      <c r="AL121" s="2">
        <f>AK121+AJ121</f>
        <v>35486</v>
      </c>
      <c r="AO121" s="27">
        <f t="shared" si="5"/>
        <v>0</v>
      </c>
    </row>
    <row r="122" spans="1:41" x14ac:dyDescent="0.25">
      <c r="A122" s="33" t="s">
        <v>41</v>
      </c>
      <c r="C122" s="26"/>
      <c r="E122" s="2">
        <f>C122+D122</f>
        <v>0</v>
      </c>
      <c r="H122" s="27">
        <f t="shared" si="3"/>
        <v>0</v>
      </c>
      <c r="I122" s="26"/>
      <c r="K122" s="2">
        <f>J122+I122</f>
        <v>0</v>
      </c>
      <c r="N122" s="27">
        <f>M122+L122</f>
        <v>0</v>
      </c>
      <c r="O122" s="26"/>
      <c r="Q122" s="2">
        <f>P122+O122</f>
        <v>0</v>
      </c>
      <c r="R122" s="4">
        <v>587</v>
      </c>
      <c r="T122" s="2">
        <f>S122+R122</f>
        <v>587</v>
      </c>
      <c r="U122" s="1">
        <v>9955.7999999999993</v>
      </c>
      <c r="W122" s="27">
        <f>V122+U122</f>
        <v>9955.7999999999993</v>
      </c>
      <c r="X122" s="26"/>
      <c r="Z122" s="2">
        <f>Y122+X122</f>
        <v>0</v>
      </c>
      <c r="AC122" s="2">
        <f>AB122+AA122</f>
        <v>0</v>
      </c>
      <c r="AF122" s="27">
        <f>AE122+AD122</f>
        <v>0</v>
      </c>
      <c r="AG122" s="26"/>
      <c r="AI122" s="2">
        <f>AH122+AG122</f>
        <v>0</v>
      </c>
      <c r="AL122" s="2">
        <f>AK122+AJ122</f>
        <v>0</v>
      </c>
      <c r="AO122" s="27">
        <f t="shared" si="5"/>
        <v>0</v>
      </c>
    </row>
    <row r="123" spans="1:41" x14ac:dyDescent="0.25">
      <c r="A123" s="33" t="s">
        <v>12</v>
      </c>
      <c r="C123" s="26"/>
      <c r="E123" s="2">
        <f>C123+D123</f>
        <v>0</v>
      </c>
      <c r="H123" s="27">
        <f t="shared" si="3"/>
        <v>0</v>
      </c>
      <c r="I123" s="26"/>
      <c r="K123" s="2">
        <f>J123+I123</f>
        <v>0</v>
      </c>
      <c r="N123" s="27">
        <f>M123+L123</f>
        <v>0</v>
      </c>
      <c r="O123" s="26"/>
      <c r="Q123" s="2">
        <f>P123+O123</f>
        <v>0</v>
      </c>
      <c r="T123" s="2">
        <f>S123+R123</f>
        <v>0</v>
      </c>
      <c r="W123" s="27">
        <f>V123+U123</f>
        <v>0</v>
      </c>
      <c r="X123" s="26"/>
      <c r="Z123" s="2">
        <f>Y123+X123</f>
        <v>0</v>
      </c>
      <c r="AC123" s="2">
        <f>AB123+AA123</f>
        <v>0</v>
      </c>
      <c r="AF123" s="27">
        <f>AE123+AD123</f>
        <v>0</v>
      </c>
      <c r="AG123" s="26"/>
      <c r="AI123" s="2">
        <f>AH123+AG123</f>
        <v>0</v>
      </c>
      <c r="AL123" s="2">
        <f>AK123+AJ123</f>
        <v>0</v>
      </c>
      <c r="AO123" s="27">
        <f t="shared" si="5"/>
        <v>0</v>
      </c>
    </row>
    <row r="124" spans="1:41" x14ac:dyDescent="0.25">
      <c r="A124" s="33" t="s">
        <v>45</v>
      </c>
      <c r="C124" s="26"/>
      <c r="E124" s="2">
        <f>C124+D124</f>
        <v>0</v>
      </c>
      <c r="H124" s="27">
        <f t="shared" si="3"/>
        <v>0</v>
      </c>
      <c r="I124" s="26"/>
      <c r="K124" s="2">
        <f>J124+I124</f>
        <v>0</v>
      </c>
      <c r="N124" s="27">
        <f>M124+L124</f>
        <v>0</v>
      </c>
      <c r="O124" s="26"/>
      <c r="Q124" s="2">
        <f>P124+O124</f>
        <v>0</v>
      </c>
      <c r="R124" s="4">
        <v>730</v>
      </c>
      <c r="T124" s="2">
        <f>S124+R124</f>
        <v>730</v>
      </c>
      <c r="U124" s="1">
        <v>14085.24</v>
      </c>
      <c r="W124" s="27">
        <f>V124+U124</f>
        <v>14085.24</v>
      </c>
      <c r="X124" s="26"/>
      <c r="Z124" s="2">
        <f>Y124+X124</f>
        <v>0</v>
      </c>
      <c r="AC124" s="2">
        <f>AB124+AA124</f>
        <v>0</v>
      </c>
      <c r="AF124" s="27">
        <f>AE124+AD124</f>
        <v>0</v>
      </c>
      <c r="AG124" s="26"/>
      <c r="AI124" s="2">
        <f>AH124+AG124</f>
        <v>0</v>
      </c>
      <c r="AL124" s="2">
        <f>AK124+AJ124</f>
        <v>0</v>
      </c>
      <c r="AO124" s="27">
        <f t="shared" si="5"/>
        <v>0</v>
      </c>
    </row>
    <row r="125" spans="1:41" x14ac:dyDescent="0.25">
      <c r="A125" s="33" t="s">
        <v>13</v>
      </c>
      <c r="B125" s="12">
        <v>12987</v>
      </c>
      <c r="C125" s="26">
        <v>7677</v>
      </c>
      <c r="D125" s="1">
        <v>5310</v>
      </c>
      <c r="E125" s="2">
        <f>C125+D125</f>
        <v>12987</v>
      </c>
      <c r="F125" s="1">
        <v>126790</v>
      </c>
      <c r="G125" s="1">
        <v>142820</v>
      </c>
      <c r="H125" s="27">
        <f t="shared" si="3"/>
        <v>269610</v>
      </c>
      <c r="I125" s="26">
        <v>6387</v>
      </c>
      <c r="J125" s="1">
        <v>6115</v>
      </c>
      <c r="K125" s="2">
        <f>J125+I125</f>
        <v>12502</v>
      </c>
      <c r="L125" s="1">
        <v>110318</v>
      </c>
      <c r="M125" s="1">
        <v>158646</v>
      </c>
      <c r="N125" s="27">
        <f>M125+L125</f>
        <v>268964</v>
      </c>
      <c r="O125" s="26">
        <v>7418</v>
      </c>
      <c r="P125" s="1">
        <v>5709</v>
      </c>
      <c r="Q125" s="2">
        <f>P125+O125</f>
        <v>13127</v>
      </c>
      <c r="R125" s="4">
        <v>7418</v>
      </c>
      <c r="S125" s="1">
        <v>5709</v>
      </c>
      <c r="T125" s="2">
        <f>S125+R125</f>
        <v>13127</v>
      </c>
      <c r="U125" s="1">
        <v>171092.98</v>
      </c>
      <c r="V125" s="1">
        <v>144045</v>
      </c>
      <c r="W125" s="27">
        <f>V125+U125</f>
        <v>315137.98</v>
      </c>
      <c r="X125" s="26">
        <v>7726</v>
      </c>
      <c r="Y125" s="1">
        <v>7157</v>
      </c>
      <c r="Z125" s="2">
        <f>Y125+X125</f>
        <v>14883</v>
      </c>
      <c r="AA125" s="1">
        <v>7726</v>
      </c>
      <c r="AB125" s="1">
        <v>7157</v>
      </c>
      <c r="AC125" s="2">
        <f>AB125+AA125</f>
        <v>14883</v>
      </c>
      <c r="AD125" s="1">
        <v>133424.79999999999</v>
      </c>
      <c r="AE125" s="1">
        <v>142150</v>
      </c>
      <c r="AF125" s="27">
        <f>AE125+AD125</f>
        <v>275574.8</v>
      </c>
      <c r="AG125" s="26">
        <v>5763</v>
      </c>
      <c r="AH125" s="1">
        <v>5826</v>
      </c>
      <c r="AI125" s="2">
        <f>AH125+AG125</f>
        <v>11589</v>
      </c>
      <c r="AJ125" s="1">
        <v>5763</v>
      </c>
      <c r="AK125" s="1">
        <v>5826</v>
      </c>
      <c r="AL125" s="2">
        <f>AK125+AJ125</f>
        <v>11589</v>
      </c>
      <c r="AM125" s="1">
        <v>65034.6</v>
      </c>
      <c r="AN125" s="1">
        <v>139013</v>
      </c>
      <c r="AO125" s="27">
        <f t="shared" si="5"/>
        <v>204047.6</v>
      </c>
    </row>
    <row r="126" spans="1:41" x14ac:dyDescent="0.25">
      <c r="A126" s="33" t="s">
        <v>14</v>
      </c>
      <c r="B126" s="12">
        <v>3125</v>
      </c>
      <c r="C126" s="26">
        <v>1886</v>
      </c>
      <c r="E126" s="2">
        <f>C126+D126</f>
        <v>1886</v>
      </c>
      <c r="F126" s="1">
        <v>51885</v>
      </c>
      <c r="H126" s="27">
        <f t="shared" si="3"/>
        <v>51885</v>
      </c>
      <c r="I126" s="26"/>
      <c r="K126" s="2">
        <f>J126+I126</f>
        <v>0</v>
      </c>
      <c r="N126" s="27">
        <f>M126+L126</f>
        <v>0</v>
      </c>
      <c r="O126" s="26"/>
      <c r="P126" s="1">
        <v>1280</v>
      </c>
      <c r="Q126" s="2">
        <f>P126+O126</f>
        <v>1280</v>
      </c>
      <c r="T126" s="2">
        <f>S126+R126</f>
        <v>0</v>
      </c>
      <c r="W126" s="27">
        <f>V126+U126</f>
        <v>0</v>
      </c>
      <c r="X126" s="26"/>
      <c r="Z126" s="2">
        <f>Y126+X126</f>
        <v>0</v>
      </c>
      <c r="AC126" s="2">
        <f>AB126+AA126</f>
        <v>0</v>
      </c>
      <c r="AF126" s="27">
        <f>AE126+AD126</f>
        <v>0</v>
      </c>
      <c r="AG126" s="26"/>
      <c r="AI126" s="2">
        <f>AH126+AG126</f>
        <v>0</v>
      </c>
      <c r="AL126" s="2">
        <f>AK126+AJ126</f>
        <v>0</v>
      </c>
      <c r="AO126" s="27">
        <f t="shared" si="5"/>
        <v>0</v>
      </c>
    </row>
    <row r="127" spans="1:41" x14ac:dyDescent="0.25">
      <c r="A127" s="33" t="s">
        <v>15</v>
      </c>
      <c r="B127" s="12">
        <v>1710</v>
      </c>
      <c r="C127" s="26">
        <v>950</v>
      </c>
      <c r="D127" s="1">
        <v>760</v>
      </c>
      <c r="E127" s="2">
        <f>C127+D127</f>
        <v>1710</v>
      </c>
      <c r="F127" s="1">
        <v>11676</v>
      </c>
      <c r="G127" s="1">
        <v>15200</v>
      </c>
      <c r="H127" s="27">
        <f t="shared" si="3"/>
        <v>26876</v>
      </c>
      <c r="I127" s="26"/>
      <c r="K127" s="2">
        <f>J127+I127</f>
        <v>0</v>
      </c>
      <c r="N127" s="27">
        <f>M127+L127</f>
        <v>0</v>
      </c>
      <c r="O127" s="26">
        <v>2157</v>
      </c>
      <c r="P127" s="1">
        <v>915</v>
      </c>
      <c r="Q127" s="2">
        <f>P127+O127</f>
        <v>3072</v>
      </c>
      <c r="R127" s="4">
        <v>2157</v>
      </c>
      <c r="S127" s="1">
        <v>915</v>
      </c>
      <c r="T127" s="2">
        <f>S127+R127</f>
        <v>3072</v>
      </c>
      <c r="U127" s="1">
        <v>25127.66</v>
      </c>
      <c r="V127" s="1">
        <v>22760</v>
      </c>
      <c r="W127" s="27">
        <f>V127+U127</f>
        <v>47887.66</v>
      </c>
      <c r="X127" s="26"/>
      <c r="Y127" s="1">
        <v>375</v>
      </c>
      <c r="Z127" s="2">
        <f>Y127+X127</f>
        <v>375</v>
      </c>
      <c r="AC127" s="2">
        <f>AB127+AA127</f>
        <v>0</v>
      </c>
      <c r="AF127" s="27">
        <f>AE127+AD127</f>
        <v>0</v>
      </c>
      <c r="AG127" s="26"/>
      <c r="AI127" s="2">
        <f>AH127+AG127</f>
        <v>0</v>
      </c>
      <c r="AL127" s="2">
        <f>AK127+AJ127</f>
        <v>0</v>
      </c>
      <c r="AO127" s="27">
        <f t="shared" si="5"/>
        <v>0</v>
      </c>
    </row>
    <row r="128" spans="1:41" x14ac:dyDescent="0.25">
      <c r="A128" s="33" t="s">
        <v>46</v>
      </c>
      <c r="C128" s="26"/>
      <c r="E128" s="2">
        <f>C128+D128</f>
        <v>0</v>
      </c>
      <c r="H128" s="27">
        <f t="shared" si="3"/>
        <v>0</v>
      </c>
      <c r="I128" s="26"/>
      <c r="K128" s="2">
        <f>J128+I128</f>
        <v>0</v>
      </c>
      <c r="N128" s="27">
        <f>M128+L128</f>
        <v>0</v>
      </c>
      <c r="O128" s="26"/>
      <c r="Q128" s="2">
        <f>P128+O128</f>
        <v>0</v>
      </c>
      <c r="T128" s="2">
        <f>S128+R128</f>
        <v>0</v>
      </c>
      <c r="W128" s="27">
        <f>V128+U128</f>
        <v>0</v>
      </c>
      <c r="X128" s="26"/>
      <c r="Z128" s="2">
        <f>Y128+X128</f>
        <v>0</v>
      </c>
      <c r="AA128" s="1">
        <v>2950</v>
      </c>
      <c r="AC128" s="2">
        <f>AB128+AA128</f>
        <v>2950</v>
      </c>
      <c r="AD128" s="1">
        <v>20650</v>
      </c>
      <c r="AF128" s="27">
        <f>AE128+AD128</f>
        <v>20650</v>
      </c>
      <c r="AG128" s="26"/>
      <c r="AI128" s="2">
        <f>AH128+AG128</f>
        <v>0</v>
      </c>
      <c r="AL128" s="2">
        <f>AK128+AJ128</f>
        <v>0</v>
      </c>
      <c r="AO128" s="27">
        <f t="shared" si="5"/>
        <v>0</v>
      </c>
    </row>
    <row r="129" spans="1:41" ht="27.6" x14ac:dyDescent="0.25">
      <c r="A129" s="33" t="s">
        <v>17</v>
      </c>
      <c r="C129" s="26"/>
      <c r="E129" s="2">
        <f>C129+D129</f>
        <v>0</v>
      </c>
      <c r="H129" s="27">
        <f t="shared" si="3"/>
        <v>0</v>
      </c>
      <c r="I129" s="26"/>
      <c r="K129" s="2">
        <f>J129+I129</f>
        <v>0</v>
      </c>
      <c r="N129" s="27">
        <f>M129+L129</f>
        <v>0</v>
      </c>
      <c r="O129" s="26"/>
      <c r="Q129" s="2">
        <f>P129+O129</f>
        <v>0</v>
      </c>
      <c r="R129" s="4">
        <v>678</v>
      </c>
      <c r="S129" s="1">
        <v>2000</v>
      </c>
      <c r="T129" s="2">
        <f>S129+R129</f>
        <v>2678</v>
      </c>
      <c r="U129" s="1">
        <v>18343.400000000001</v>
      </c>
      <c r="V129" s="1">
        <v>42000</v>
      </c>
      <c r="W129" s="27">
        <f>V129+U129</f>
        <v>60343.4</v>
      </c>
      <c r="X129" s="26"/>
      <c r="Z129" s="2">
        <f>Y129+X129</f>
        <v>0</v>
      </c>
      <c r="AA129" s="1">
        <v>2827</v>
      </c>
      <c r="AB129" s="1">
        <v>2100</v>
      </c>
      <c r="AC129" s="2">
        <f>AB129+AA129</f>
        <v>4927</v>
      </c>
      <c r="AD129" s="1">
        <v>15738.2</v>
      </c>
      <c r="AE129" s="1">
        <v>15280</v>
      </c>
      <c r="AF129" s="27">
        <f>AE129+AD129</f>
        <v>31018.2</v>
      </c>
      <c r="AG129" s="26"/>
      <c r="AI129" s="2">
        <f>AH129+AG129</f>
        <v>0</v>
      </c>
      <c r="AJ129" s="1">
        <v>1083</v>
      </c>
      <c r="AK129" s="1">
        <v>2000</v>
      </c>
      <c r="AL129" s="2">
        <f>AK129+AJ129</f>
        <v>3083</v>
      </c>
      <c r="AM129" s="1">
        <v>16240</v>
      </c>
      <c r="AN129" s="1">
        <v>18656</v>
      </c>
      <c r="AO129" s="27">
        <f t="shared" si="5"/>
        <v>34896</v>
      </c>
    </row>
    <row r="130" spans="1:41" x14ac:dyDescent="0.25">
      <c r="A130" s="33" t="s">
        <v>18</v>
      </c>
      <c r="C130" s="26"/>
      <c r="E130" s="2">
        <f>C130+D130</f>
        <v>0</v>
      </c>
      <c r="H130" s="27">
        <f t="shared" si="3"/>
        <v>0</v>
      </c>
      <c r="I130" s="26"/>
      <c r="K130" s="2">
        <f>J130+I130</f>
        <v>0</v>
      </c>
      <c r="N130" s="27">
        <f>M130+L130</f>
        <v>0</v>
      </c>
      <c r="O130" s="26"/>
      <c r="Q130" s="2">
        <f>P130+O130</f>
        <v>0</v>
      </c>
      <c r="R130" s="4">
        <v>678</v>
      </c>
      <c r="S130" s="1">
        <v>2000</v>
      </c>
      <c r="T130" s="2">
        <f>S130+R130</f>
        <v>2678</v>
      </c>
      <c r="U130" s="1">
        <v>18343.400000000001</v>
      </c>
      <c r="V130" s="1">
        <v>42000</v>
      </c>
      <c r="W130" s="27">
        <f>V130+U130</f>
        <v>60343.4</v>
      </c>
      <c r="X130" s="26"/>
      <c r="Z130" s="2">
        <f>Y130+X130</f>
        <v>0</v>
      </c>
      <c r="AA130" s="1">
        <v>2827</v>
      </c>
      <c r="AB130" s="1">
        <v>2100</v>
      </c>
      <c r="AC130" s="2">
        <f>AB130+AA130</f>
        <v>4927</v>
      </c>
      <c r="AD130" s="1">
        <v>15738.2</v>
      </c>
      <c r="AE130" s="1">
        <v>15280</v>
      </c>
      <c r="AF130" s="27">
        <f>AE130+AD130</f>
        <v>31018.2</v>
      </c>
      <c r="AG130" s="26"/>
      <c r="AI130" s="2">
        <f>AH130+AG130</f>
        <v>0</v>
      </c>
      <c r="AJ130" s="1">
        <v>1083</v>
      </c>
      <c r="AK130" s="1">
        <v>2000</v>
      </c>
      <c r="AL130" s="2">
        <f>AK130+AJ130</f>
        <v>3083</v>
      </c>
      <c r="AM130" s="1">
        <v>16240</v>
      </c>
      <c r="AN130" s="1">
        <v>18656</v>
      </c>
      <c r="AO130" s="27">
        <f t="shared" si="5"/>
        <v>34896</v>
      </c>
    </row>
    <row r="131" spans="1:41" ht="27.6" x14ac:dyDescent="0.25">
      <c r="A131" s="33" t="s">
        <v>19</v>
      </c>
      <c r="B131" s="12">
        <v>8219</v>
      </c>
      <c r="C131" s="26">
        <v>4709</v>
      </c>
      <c r="D131" s="1">
        <v>3510</v>
      </c>
      <c r="E131" s="2">
        <f>C131+D131</f>
        <v>8219</v>
      </c>
      <c r="H131" s="27">
        <f t="shared" si="3"/>
        <v>0</v>
      </c>
      <c r="I131" s="26">
        <v>6626</v>
      </c>
      <c r="J131" s="1">
        <v>2540</v>
      </c>
      <c r="K131" s="2">
        <f>J131+I131</f>
        <v>9166</v>
      </c>
      <c r="N131" s="27">
        <f>M131+L131</f>
        <v>0</v>
      </c>
      <c r="O131" s="26"/>
      <c r="Q131" s="2">
        <f>P131+O131</f>
        <v>0</v>
      </c>
      <c r="R131" s="4">
        <v>8505</v>
      </c>
      <c r="S131" s="1">
        <v>2980</v>
      </c>
      <c r="T131" s="2">
        <f>S131+R131</f>
        <v>11485</v>
      </c>
      <c r="W131" s="27">
        <f>V131+U131</f>
        <v>0</v>
      </c>
      <c r="X131" s="26"/>
      <c r="Z131" s="2">
        <f>Y131+X131</f>
        <v>0</v>
      </c>
      <c r="AA131" s="1">
        <v>6371</v>
      </c>
      <c r="AB131" s="1">
        <v>3190</v>
      </c>
      <c r="AC131" s="2">
        <f>AB131+AA131</f>
        <v>9561</v>
      </c>
      <c r="AF131" s="27">
        <f>AE131+AD131</f>
        <v>0</v>
      </c>
      <c r="AG131" s="26"/>
      <c r="AI131" s="2">
        <f>AH131+AG131</f>
        <v>0</v>
      </c>
      <c r="AJ131" s="1">
        <v>11158</v>
      </c>
      <c r="AK131" s="1">
        <v>3843</v>
      </c>
      <c r="AL131" s="2">
        <f>AK131+AJ131</f>
        <v>15001</v>
      </c>
      <c r="AO131" s="27">
        <f t="shared" si="5"/>
        <v>0</v>
      </c>
    </row>
    <row r="132" spans="1:41" x14ac:dyDescent="0.25">
      <c r="A132" s="34" t="s">
        <v>47</v>
      </c>
      <c r="B132" s="12">
        <v>190</v>
      </c>
      <c r="C132" s="26"/>
      <c r="D132" s="1">
        <v>190</v>
      </c>
      <c r="E132" s="2">
        <f>C132+D132</f>
        <v>190</v>
      </c>
      <c r="G132" s="1">
        <v>600</v>
      </c>
      <c r="H132" s="27">
        <f t="shared" si="3"/>
        <v>600</v>
      </c>
      <c r="I132" s="26"/>
      <c r="K132" s="2">
        <f>J132+I132</f>
        <v>0</v>
      </c>
      <c r="N132" s="27">
        <f>M132+L132</f>
        <v>0</v>
      </c>
      <c r="O132" s="26"/>
      <c r="Q132" s="2">
        <f>P132+O132</f>
        <v>0</v>
      </c>
      <c r="T132" s="2">
        <f>S132+R132</f>
        <v>0</v>
      </c>
      <c r="W132" s="27">
        <f>V132+U132</f>
        <v>0</v>
      </c>
      <c r="X132" s="26"/>
      <c r="Z132" s="2">
        <f>Y132+X132</f>
        <v>0</v>
      </c>
      <c r="AC132" s="2">
        <f>AB132+AA132</f>
        <v>0</v>
      </c>
      <c r="AF132" s="27">
        <f>AE132+AD132</f>
        <v>0</v>
      </c>
      <c r="AG132" s="26"/>
      <c r="AI132" s="2">
        <f>AH132+AG132</f>
        <v>0</v>
      </c>
      <c r="AL132" s="2">
        <f>AK132+AJ132</f>
        <v>0</v>
      </c>
      <c r="AO132" s="27">
        <f t="shared" si="5"/>
        <v>0</v>
      </c>
    </row>
    <row r="133" spans="1:41" ht="27.6" x14ac:dyDescent="0.25">
      <c r="A133" s="33" t="s">
        <v>48</v>
      </c>
      <c r="C133" s="26"/>
      <c r="E133" s="2">
        <f>C133+D133</f>
        <v>0</v>
      </c>
      <c r="G133" s="1">
        <v>420</v>
      </c>
      <c r="H133" s="27">
        <f t="shared" si="3"/>
        <v>420</v>
      </c>
      <c r="I133" s="26"/>
      <c r="K133" s="2">
        <f>J133+I133</f>
        <v>0</v>
      </c>
      <c r="N133" s="27">
        <f>M133+L133</f>
        <v>0</v>
      </c>
      <c r="O133" s="26"/>
      <c r="Q133" s="2">
        <f>P133+O133</f>
        <v>0</v>
      </c>
      <c r="T133" s="2">
        <f>S133+R133</f>
        <v>0</v>
      </c>
      <c r="W133" s="27">
        <f>V133+U133</f>
        <v>0</v>
      </c>
      <c r="X133" s="26"/>
      <c r="Z133" s="2">
        <f>Y133+X133</f>
        <v>0</v>
      </c>
      <c r="AC133" s="2">
        <f>AB133+AA133</f>
        <v>0</v>
      </c>
      <c r="AF133" s="27">
        <f>AE133+AD133</f>
        <v>0</v>
      </c>
      <c r="AG133" s="26"/>
      <c r="AI133" s="2">
        <f>AH133+AG133</f>
        <v>0</v>
      </c>
      <c r="AL133" s="2">
        <f>AK133+AJ133</f>
        <v>0</v>
      </c>
      <c r="AO133" s="27">
        <f t="shared" si="5"/>
        <v>0</v>
      </c>
    </row>
    <row r="134" spans="1:41" x14ac:dyDescent="0.25">
      <c r="A134" s="33" t="s">
        <v>20</v>
      </c>
      <c r="B134" s="12">
        <v>7846</v>
      </c>
      <c r="C134" s="26">
        <v>4526</v>
      </c>
      <c r="D134" s="1">
        <v>3320</v>
      </c>
      <c r="E134" s="2">
        <f>C134+D134</f>
        <v>7846</v>
      </c>
      <c r="F134" s="1">
        <v>75265.100000000006</v>
      </c>
      <c r="G134" s="1">
        <v>45087.1</v>
      </c>
      <c r="H134" s="27">
        <f t="shared" si="3"/>
        <v>120352.20000000001</v>
      </c>
      <c r="I134" s="26">
        <v>4826</v>
      </c>
      <c r="J134" s="1">
        <v>2540</v>
      </c>
      <c r="K134" s="2">
        <f>J134+I134</f>
        <v>7366</v>
      </c>
      <c r="L134" s="1">
        <v>83420</v>
      </c>
      <c r="M134" s="1">
        <v>33703</v>
      </c>
      <c r="N134" s="27">
        <f>M134+L134</f>
        <v>117123</v>
      </c>
      <c r="O134" s="26">
        <v>8467</v>
      </c>
      <c r="P134" s="1">
        <v>2980</v>
      </c>
      <c r="Q134" s="2">
        <f>P134+O134</f>
        <v>11447</v>
      </c>
      <c r="R134" s="4">
        <v>8467</v>
      </c>
      <c r="S134" s="1">
        <v>2980</v>
      </c>
      <c r="T134" s="2">
        <f>S134+R134</f>
        <v>11447</v>
      </c>
      <c r="U134" s="1">
        <v>158446.79999999999</v>
      </c>
      <c r="V134" s="1">
        <v>56500</v>
      </c>
      <c r="W134" s="27">
        <f>V134+U134</f>
        <v>214946.8</v>
      </c>
      <c r="X134" s="26">
        <v>6204</v>
      </c>
      <c r="Y134" s="1">
        <v>3190</v>
      </c>
      <c r="Z134" s="2">
        <f>Y134+X134</f>
        <v>9394</v>
      </c>
      <c r="AA134" s="1">
        <v>6204</v>
      </c>
      <c r="AB134" s="1">
        <v>3190</v>
      </c>
      <c r="AC134" s="2">
        <f>AB134+AA134</f>
        <v>9394</v>
      </c>
      <c r="AD134" s="1">
        <v>132455</v>
      </c>
      <c r="AE134" s="1">
        <v>69370</v>
      </c>
      <c r="AF134" s="27">
        <f>AE134+AD134</f>
        <v>201825</v>
      </c>
      <c r="AG134" s="26">
        <v>11158</v>
      </c>
      <c r="AH134" s="1">
        <v>3843</v>
      </c>
      <c r="AI134" s="2">
        <f>AH134+AG134</f>
        <v>15001</v>
      </c>
      <c r="AJ134" s="1">
        <v>11158</v>
      </c>
      <c r="AK134" s="1">
        <v>3843</v>
      </c>
      <c r="AL134" s="2">
        <f>AK134+AJ134</f>
        <v>15001</v>
      </c>
      <c r="AM134" s="1">
        <v>116790</v>
      </c>
      <c r="AN134" s="1">
        <v>32320</v>
      </c>
      <c r="AO134" s="27">
        <f t="shared" si="5"/>
        <v>149110</v>
      </c>
    </row>
    <row r="135" spans="1:41" x14ac:dyDescent="0.25">
      <c r="A135" s="33" t="s">
        <v>21</v>
      </c>
      <c r="B135" s="12">
        <v>617</v>
      </c>
      <c r="C135" s="26">
        <v>140</v>
      </c>
      <c r="E135" s="2">
        <f>C135+D135</f>
        <v>140</v>
      </c>
      <c r="F135" s="1">
        <v>19250</v>
      </c>
      <c r="H135" s="27">
        <f t="shared" si="3"/>
        <v>19250</v>
      </c>
      <c r="I135" s="26"/>
      <c r="J135" s="1">
        <v>109</v>
      </c>
      <c r="K135" s="2">
        <f>J135+I135</f>
        <v>109</v>
      </c>
      <c r="M135" s="1">
        <v>13185</v>
      </c>
      <c r="N135" s="27">
        <f>M135+L135</f>
        <v>13185</v>
      </c>
      <c r="O135" s="26"/>
      <c r="P135" s="1">
        <v>107.5</v>
      </c>
      <c r="Q135" s="2">
        <f>P135+O135</f>
        <v>107.5</v>
      </c>
      <c r="R135" s="4">
        <v>140</v>
      </c>
      <c r="S135" s="1">
        <v>107.2</v>
      </c>
      <c r="T135" s="2">
        <f>S135+R135</f>
        <v>247.2</v>
      </c>
      <c r="U135" s="1">
        <v>19600</v>
      </c>
      <c r="V135" s="1">
        <v>17880</v>
      </c>
      <c r="W135" s="27">
        <f>V135+U135</f>
        <v>37480</v>
      </c>
      <c r="X135" s="26"/>
      <c r="Y135" s="1">
        <v>107</v>
      </c>
      <c r="Z135" s="2">
        <f>Y135+X135</f>
        <v>107</v>
      </c>
      <c r="AA135" s="1">
        <v>140</v>
      </c>
      <c r="AB135" s="1">
        <v>107.2</v>
      </c>
      <c r="AC135" s="2">
        <f>AB135+AA135</f>
        <v>247.2</v>
      </c>
      <c r="AD135" s="1">
        <v>19800</v>
      </c>
      <c r="AE135" s="1">
        <v>18300</v>
      </c>
      <c r="AF135" s="27">
        <f>AE135+AD135</f>
        <v>38100</v>
      </c>
      <c r="AG135" s="26"/>
      <c r="AH135" s="1">
        <v>251</v>
      </c>
      <c r="AI135" s="2">
        <f>AH135+AG135</f>
        <v>251</v>
      </c>
      <c r="AJ135" s="1">
        <v>40</v>
      </c>
      <c r="AK135" s="1">
        <v>250</v>
      </c>
      <c r="AL135" s="2">
        <f>AK135+AJ135</f>
        <v>290</v>
      </c>
      <c r="AM135" s="1">
        <v>10000</v>
      </c>
      <c r="AN135" s="1">
        <v>21290</v>
      </c>
      <c r="AO135" s="27">
        <f t="shared" si="5"/>
        <v>31290</v>
      </c>
    </row>
    <row r="136" spans="1:41" x14ac:dyDescent="0.25">
      <c r="A136" s="33" t="s">
        <v>22</v>
      </c>
      <c r="B136" s="12">
        <v>3.88</v>
      </c>
      <c r="C136" s="26"/>
      <c r="E136" s="2">
        <f>C136+D136</f>
        <v>0</v>
      </c>
      <c r="H136" s="27">
        <f t="shared" si="3"/>
        <v>0</v>
      </c>
      <c r="I136" s="26"/>
      <c r="K136" s="2">
        <f>J136+I136</f>
        <v>0</v>
      </c>
      <c r="N136" s="27">
        <f>M136+L136</f>
        <v>0</v>
      </c>
      <c r="O136" s="26"/>
      <c r="Q136" s="2">
        <f>P136+O136</f>
        <v>0</v>
      </c>
      <c r="T136" s="2">
        <f>S136+R136</f>
        <v>0</v>
      </c>
      <c r="W136" s="27">
        <f>V136+U136</f>
        <v>0</v>
      </c>
      <c r="X136" s="26"/>
      <c r="Z136" s="2">
        <f>Y136+X136</f>
        <v>0</v>
      </c>
      <c r="AC136" s="2">
        <f>AB136+AA136</f>
        <v>0</v>
      </c>
      <c r="AF136" s="27">
        <f>AE136+AD136</f>
        <v>0</v>
      </c>
      <c r="AG136" s="26"/>
      <c r="AI136" s="2">
        <f>AH136+AG136</f>
        <v>0</v>
      </c>
      <c r="AL136" s="2">
        <f>AK136+AJ136</f>
        <v>0</v>
      </c>
      <c r="AO136" s="27">
        <f t="shared" si="5"/>
        <v>0</v>
      </c>
    </row>
    <row r="137" spans="1:41" ht="27.6" x14ac:dyDescent="0.25">
      <c r="A137" s="33" t="s">
        <v>38</v>
      </c>
      <c r="B137" s="12">
        <v>0.96</v>
      </c>
      <c r="C137" s="26"/>
      <c r="E137" s="2">
        <f>C137+D137</f>
        <v>0</v>
      </c>
      <c r="H137" s="27">
        <f t="shared" si="3"/>
        <v>0</v>
      </c>
      <c r="I137" s="26"/>
      <c r="K137" s="2">
        <f>J137+I137</f>
        <v>0</v>
      </c>
      <c r="N137" s="27">
        <f>M137+L137</f>
        <v>0</v>
      </c>
      <c r="O137" s="26"/>
      <c r="Q137" s="2">
        <f>P137+O137</f>
        <v>0</v>
      </c>
      <c r="T137" s="2">
        <f>S137+R137</f>
        <v>0</v>
      </c>
      <c r="W137" s="27">
        <f>V137+U137</f>
        <v>0</v>
      </c>
      <c r="X137" s="26"/>
      <c r="Z137" s="2">
        <f>Y137+X137</f>
        <v>0</v>
      </c>
      <c r="AC137" s="2">
        <f>AB137+AA137</f>
        <v>0</v>
      </c>
      <c r="AF137" s="27">
        <f>AE137+AD137</f>
        <v>0</v>
      </c>
      <c r="AG137" s="26"/>
      <c r="AI137" s="2">
        <f>AH137+AG137</f>
        <v>0</v>
      </c>
      <c r="AL137" s="2">
        <f>AK137+AJ137</f>
        <v>0</v>
      </c>
      <c r="AO137" s="27">
        <f t="shared" si="5"/>
        <v>0</v>
      </c>
    </row>
    <row r="138" spans="1:41" x14ac:dyDescent="0.25">
      <c r="A138" s="33" t="s">
        <v>25</v>
      </c>
      <c r="B138" s="12">
        <v>400</v>
      </c>
      <c r="C138" s="26">
        <v>400</v>
      </c>
      <c r="E138" s="2">
        <f>C138+D138</f>
        <v>400</v>
      </c>
      <c r="H138" s="27">
        <f t="shared" ref="H138:H201" si="6">F138+G138</f>
        <v>0</v>
      </c>
      <c r="I138" s="26"/>
      <c r="K138" s="2">
        <f>J138+I138</f>
        <v>0</v>
      </c>
      <c r="N138" s="27">
        <f>M138+L138</f>
        <v>0</v>
      </c>
      <c r="O138" s="26"/>
      <c r="Q138" s="2">
        <f>P138+O138</f>
        <v>0</v>
      </c>
      <c r="T138" s="2">
        <f>S138+R138</f>
        <v>0</v>
      </c>
      <c r="W138" s="27">
        <f>V138+U138</f>
        <v>0</v>
      </c>
      <c r="X138" s="26"/>
      <c r="Z138" s="2">
        <f>Y138+X138</f>
        <v>0</v>
      </c>
      <c r="AC138" s="2">
        <f>AB138+AA138</f>
        <v>0</v>
      </c>
      <c r="AF138" s="27">
        <f>AE138+AD138</f>
        <v>0</v>
      </c>
      <c r="AG138" s="26"/>
      <c r="AI138" s="2">
        <f>AH138+AG138</f>
        <v>0</v>
      </c>
      <c r="AL138" s="2">
        <f>AK138+AJ138</f>
        <v>0</v>
      </c>
      <c r="AO138" s="27">
        <f t="shared" si="5"/>
        <v>0</v>
      </c>
    </row>
    <row r="139" spans="1:41" ht="27.6" x14ac:dyDescent="0.25">
      <c r="A139" s="33" t="s">
        <v>28</v>
      </c>
      <c r="C139" s="26"/>
      <c r="E139" s="2">
        <f>C139+D139</f>
        <v>0</v>
      </c>
      <c r="F139" s="1">
        <v>53788</v>
      </c>
      <c r="H139" s="27">
        <f t="shared" si="6"/>
        <v>53788</v>
      </c>
      <c r="I139" s="26"/>
      <c r="K139" s="2">
        <f>J139+I139</f>
        <v>0</v>
      </c>
      <c r="N139" s="27">
        <f>M139+L139</f>
        <v>0</v>
      </c>
      <c r="O139" s="26"/>
      <c r="Q139" s="2">
        <f>P139+O139</f>
        <v>0</v>
      </c>
      <c r="T139" s="2">
        <f>S139+R139</f>
        <v>0</v>
      </c>
      <c r="W139" s="27">
        <f>V139+U139</f>
        <v>0</v>
      </c>
      <c r="X139" s="26"/>
      <c r="Z139" s="2">
        <f>Y139+X139</f>
        <v>0</v>
      </c>
      <c r="AC139" s="2">
        <f>AB139+AA139</f>
        <v>0</v>
      </c>
      <c r="AF139" s="27">
        <f>AE139+AD139</f>
        <v>0</v>
      </c>
      <c r="AG139" s="26"/>
      <c r="AI139" s="2">
        <f>AH139+AG139</f>
        <v>0</v>
      </c>
      <c r="AL139" s="2">
        <f>AK139+AJ139</f>
        <v>0</v>
      </c>
      <c r="AO139" s="27">
        <f t="shared" si="5"/>
        <v>0</v>
      </c>
    </row>
    <row r="140" spans="1:41" ht="27.6" x14ac:dyDescent="0.25">
      <c r="A140" s="33" t="s">
        <v>33</v>
      </c>
      <c r="C140" s="26"/>
      <c r="E140" s="2">
        <f>C140+D140</f>
        <v>0</v>
      </c>
      <c r="F140" s="1">
        <v>69330.399999999994</v>
      </c>
      <c r="G140" s="1">
        <v>39335.78</v>
      </c>
      <c r="H140" s="27">
        <f t="shared" si="6"/>
        <v>108666.18</v>
      </c>
      <c r="I140" s="26"/>
      <c r="K140" s="2">
        <f>J140+I140</f>
        <v>0</v>
      </c>
      <c r="L140" s="1">
        <v>67100</v>
      </c>
      <c r="M140" s="1">
        <v>28764</v>
      </c>
      <c r="N140" s="27">
        <f>M140+L140</f>
        <v>95864</v>
      </c>
      <c r="O140" s="26"/>
      <c r="Q140" s="2">
        <f>P140+O140</f>
        <v>0</v>
      </c>
      <c r="T140" s="2">
        <f>S140+R140</f>
        <v>0</v>
      </c>
      <c r="U140" s="1">
        <v>136883.91</v>
      </c>
      <c r="V140" s="1">
        <v>45200</v>
      </c>
      <c r="W140" s="27">
        <f>V140+U140</f>
        <v>182083.91</v>
      </c>
      <c r="X140" s="26"/>
      <c r="Z140" s="2">
        <f>Y140+X140</f>
        <v>0</v>
      </c>
      <c r="AC140" s="2">
        <f>AB140+AA140</f>
        <v>0</v>
      </c>
      <c r="AD140" s="1">
        <v>118603</v>
      </c>
      <c r="AE140" s="1">
        <v>57440</v>
      </c>
      <c r="AF140" s="27">
        <f>AE140+AD140</f>
        <v>176043</v>
      </c>
      <c r="AG140" s="26"/>
      <c r="AI140" s="2">
        <f>AH140+AG140</f>
        <v>0</v>
      </c>
      <c r="AL140" s="2">
        <f>AK140+AJ140</f>
        <v>0</v>
      </c>
      <c r="AM140" s="1">
        <v>99344.9</v>
      </c>
      <c r="AN140" s="1">
        <v>28750</v>
      </c>
      <c r="AO140" s="27">
        <f t="shared" si="5"/>
        <v>128094.9</v>
      </c>
    </row>
    <row r="141" spans="1:41" ht="27.6" x14ac:dyDescent="0.25">
      <c r="A141" s="33" t="s">
        <v>34</v>
      </c>
      <c r="C141" s="26"/>
      <c r="E141" s="2">
        <f>C141+D141</f>
        <v>0</v>
      </c>
      <c r="H141" s="27">
        <f t="shared" si="6"/>
        <v>0</v>
      </c>
      <c r="I141" s="26"/>
      <c r="K141" s="2">
        <f>J141+I141</f>
        <v>0</v>
      </c>
      <c r="N141" s="27">
        <f>M141+L141</f>
        <v>0</v>
      </c>
      <c r="O141" s="26">
        <v>11589</v>
      </c>
      <c r="P141" s="1">
        <v>9904</v>
      </c>
      <c r="Q141" s="2">
        <f>P141+O141</f>
        <v>21493</v>
      </c>
      <c r="T141" s="2">
        <f>S141+R141</f>
        <v>0</v>
      </c>
      <c r="W141" s="27">
        <f>V141+U141</f>
        <v>0</v>
      </c>
      <c r="X141" s="26">
        <v>16204</v>
      </c>
      <c r="Y141" s="1">
        <v>9881</v>
      </c>
      <c r="Z141" s="2">
        <f>Y141+X141</f>
        <v>26085</v>
      </c>
      <c r="AC141" s="2">
        <f>AB141+AA141</f>
        <v>0</v>
      </c>
      <c r="AF141" s="27">
        <f>AE141+AD141</f>
        <v>0</v>
      </c>
      <c r="AG141" s="26">
        <v>10955</v>
      </c>
      <c r="AH141" s="1">
        <v>9240</v>
      </c>
      <c r="AI141" s="2">
        <f>AH141+AG141</f>
        <v>20195</v>
      </c>
      <c r="AL141" s="2">
        <f>AK141+AJ141</f>
        <v>0</v>
      </c>
      <c r="AO141" s="27">
        <f t="shared" si="5"/>
        <v>0</v>
      </c>
    </row>
    <row r="142" spans="1:41" x14ac:dyDescent="0.25">
      <c r="A142" s="33" t="s">
        <v>39</v>
      </c>
      <c r="C142" s="26"/>
      <c r="E142" s="2">
        <f>C142+D142</f>
        <v>0</v>
      </c>
      <c r="H142" s="27">
        <f t="shared" si="6"/>
        <v>0</v>
      </c>
      <c r="I142" s="26"/>
      <c r="K142" s="2">
        <f>J142+I142</f>
        <v>0</v>
      </c>
      <c r="N142" s="27">
        <f>M142+L142</f>
        <v>0</v>
      </c>
      <c r="O142" s="26">
        <v>1741</v>
      </c>
      <c r="Q142" s="2">
        <f>P142+O142</f>
        <v>1741</v>
      </c>
      <c r="T142" s="2">
        <f>S142+R142</f>
        <v>0</v>
      </c>
      <c r="W142" s="27">
        <f>V142+U142</f>
        <v>0</v>
      </c>
      <c r="X142" s="26">
        <v>2124</v>
      </c>
      <c r="Z142" s="2">
        <f>Y142+X142</f>
        <v>2124</v>
      </c>
      <c r="AC142" s="2">
        <f>AB142+AA142</f>
        <v>0</v>
      </c>
      <c r="AF142" s="27">
        <f>AE142+AD142</f>
        <v>0</v>
      </c>
      <c r="AG142" s="26"/>
      <c r="AI142" s="2">
        <f>AH142+AG142</f>
        <v>0</v>
      </c>
      <c r="AL142" s="2">
        <f>AK142+AJ142</f>
        <v>0</v>
      </c>
      <c r="AO142" s="27">
        <f t="shared" si="5"/>
        <v>0</v>
      </c>
    </row>
    <row r="143" spans="1:41" x14ac:dyDescent="0.25">
      <c r="A143" s="33" t="s">
        <v>35</v>
      </c>
      <c r="C143" s="26"/>
      <c r="E143" s="2">
        <f>C143+D143</f>
        <v>0</v>
      </c>
      <c r="H143" s="27">
        <f t="shared" si="6"/>
        <v>0</v>
      </c>
      <c r="I143" s="26"/>
      <c r="K143" s="2">
        <f>J143+I143</f>
        <v>0</v>
      </c>
      <c r="N143" s="27">
        <f>M143+L143</f>
        <v>0</v>
      </c>
      <c r="O143" s="26">
        <v>8005</v>
      </c>
      <c r="P143" s="1">
        <v>5709</v>
      </c>
      <c r="Q143" s="2">
        <f>P143+O143</f>
        <v>13714</v>
      </c>
      <c r="T143" s="2">
        <f>S143+R143</f>
        <v>0</v>
      </c>
      <c r="W143" s="27">
        <f>V143+U143</f>
        <v>0</v>
      </c>
      <c r="X143" s="26">
        <v>7726</v>
      </c>
      <c r="Y143" s="1">
        <v>7157</v>
      </c>
      <c r="Z143" s="2">
        <f>Y143+X143</f>
        <v>14883</v>
      </c>
      <c r="AC143" s="2">
        <f>AB143+AA143</f>
        <v>0</v>
      </c>
      <c r="AF143" s="27">
        <f>AE143+AD143</f>
        <v>0</v>
      </c>
      <c r="AG143" s="26">
        <v>5763</v>
      </c>
      <c r="AH143" s="1">
        <v>5826</v>
      </c>
      <c r="AI143" s="2">
        <f>AH143+AG143</f>
        <v>11589</v>
      </c>
      <c r="AL143" s="2">
        <f>AK143+AJ143</f>
        <v>0</v>
      </c>
      <c r="AO143" s="27">
        <f t="shared" si="5"/>
        <v>0</v>
      </c>
    </row>
    <row r="144" spans="1:41" x14ac:dyDescent="0.25">
      <c r="A144" s="33" t="s">
        <v>36</v>
      </c>
      <c r="C144" s="26"/>
      <c r="E144" s="2">
        <f>C144+D144</f>
        <v>0</v>
      </c>
      <c r="H144" s="27">
        <f t="shared" si="6"/>
        <v>0</v>
      </c>
      <c r="I144" s="26"/>
      <c r="K144" s="2">
        <f>J144+I144</f>
        <v>0</v>
      </c>
      <c r="N144" s="27">
        <f>M144+L144</f>
        <v>0</v>
      </c>
      <c r="O144" s="26">
        <v>8467</v>
      </c>
      <c r="P144" s="1">
        <v>2980</v>
      </c>
      <c r="Q144" s="2">
        <f>P144+O144</f>
        <v>11447</v>
      </c>
      <c r="T144" s="2">
        <f>S144+R144</f>
        <v>0</v>
      </c>
      <c r="W144" s="27">
        <f>V144+U144</f>
        <v>0</v>
      </c>
      <c r="X144" s="26">
        <v>6371</v>
      </c>
      <c r="Y144" s="1">
        <v>3190</v>
      </c>
      <c r="Z144" s="2">
        <f>Y144+X144</f>
        <v>9561</v>
      </c>
      <c r="AC144" s="2">
        <f>AB144+AA144</f>
        <v>0</v>
      </c>
      <c r="AF144" s="27">
        <f>AE144+AD144</f>
        <v>0</v>
      </c>
      <c r="AG144" s="26">
        <v>11158</v>
      </c>
      <c r="AH144" s="1">
        <v>3843</v>
      </c>
      <c r="AI144" s="2">
        <f>AH144+AG144</f>
        <v>15001</v>
      </c>
      <c r="AL144" s="2">
        <f>AK144+AJ144</f>
        <v>0</v>
      </c>
      <c r="AO144" s="27">
        <f t="shared" si="5"/>
        <v>0</v>
      </c>
    </row>
    <row r="145" spans="1:41" ht="27.6" x14ac:dyDescent="0.25">
      <c r="A145" s="32" t="s">
        <v>49</v>
      </c>
      <c r="C145" s="26"/>
      <c r="E145" s="2">
        <f>C145+D145</f>
        <v>0</v>
      </c>
      <c r="H145" s="27">
        <f t="shared" si="6"/>
        <v>0</v>
      </c>
      <c r="I145" s="26"/>
      <c r="K145" s="2">
        <f>J145+I145</f>
        <v>0</v>
      </c>
      <c r="N145" s="27">
        <f>M145+L145</f>
        <v>0</v>
      </c>
      <c r="O145" s="26"/>
      <c r="Q145" s="2">
        <f>P145+O145</f>
        <v>0</v>
      </c>
      <c r="T145" s="2">
        <f>S145+R145</f>
        <v>0</v>
      </c>
      <c r="W145" s="27">
        <f>V145+U145</f>
        <v>0</v>
      </c>
      <c r="X145" s="26"/>
      <c r="Z145" s="2">
        <f>Y145+X145</f>
        <v>0</v>
      </c>
      <c r="AC145" s="2">
        <f>AB145+AA145</f>
        <v>0</v>
      </c>
      <c r="AF145" s="27">
        <f>AE145+AD145</f>
        <v>0</v>
      </c>
      <c r="AG145" s="26"/>
      <c r="AI145" s="2">
        <f>AH145+AG145</f>
        <v>0</v>
      </c>
      <c r="AL145" s="2">
        <f>AK145+AJ145</f>
        <v>0</v>
      </c>
      <c r="AO145" s="27">
        <f t="shared" si="5"/>
        <v>0</v>
      </c>
    </row>
    <row r="146" spans="1:41" x14ac:dyDescent="0.25">
      <c r="A146" s="33" t="s">
        <v>8</v>
      </c>
      <c r="C146" s="26"/>
      <c r="E146" s="2">
        <f>C146+D146</f>
        <v>0</v>
      </c>
      <c r="H146" s="27">
        <f t="shared" si="6"/>
        <v>0</v>
      </c>
      <c r="I146" s="26"/>
      <c r="K146" s="2">
        <f>J146+I146</f>
        <v>0</v>
      </c>
      <c r="N146" s="27">
        <f>M146+L146</f>
        <v>0</v>
      </c>
      <c r="O146" s="26"/>
      <c r="Q146" s="2">
        <f>P146+O146</f>
        <v>0</v>
      </c>
      <c r="T146" s="2">
        <f>S146+R146</f>
        <v>0</v>
      </c>
      <c r="W146" s="27">
        <f>V146+U146</f>
        <v>0</v>
      </c>
      <c r="X146" s="26"/>
      <c r="Z146" s="2">
        <f>Y146+X146</f>
        <v>0</v>
      </c>
      <c r="AC146" s="2">
        <f>AB146+AA146</f>
        <v>0</v>
      </c>
      <c r="AF146" s="27">
        <f>AE146+AD146</f>
        <v>0</v>
      </c>
      <c r="AG146" s="26"/>
      <c r="AI146" s="2">
        <f>AH146+AG146</f>
        <v>0</v>
      </c>
      <c r="AL146" s="2">
        <f>AK146+AJ146</f>
        <v>0</v>
      </c>
      <c r="AO146" s="27">
        <f t="shared" si="5"/>
        <v>0</v>
      </c>
    </row>
    <row r="147" spans="1:41" ht="27.6" x14ac:dyDescent="0.25">
      <c r="A147" s="32" t="s">
        <v>49</v>
      </c>
      <c r="C147" s="26"/>
      <c r="E147" s="2">
        <f>C147+D147</f>
        <v>0</v>
      </c>
      <c r="H147" s="27">
        <f t="shared" si="6"/>
        <v>0</v>
      </c>
      <c r="I147" s="26"/>
      <c r="K147" s="2">
        <f>J147+I147</f>
        <v>0</v>
      </c>
      <c r="N147" s="27">
        <f>M147+L147</f>
        <v>0</v>
      </c>
      <c r="O147" s="26"/>
      <c r="Q147" s="2">
        <f>P147+O147</f>
        <v>0</v>
      </c>
      <c r="T147" s="2">
        <f>S147+R147</f>
        <v>0</v>
      </c>
      <c r="W147" s="27">
        <f>V147+U147</f>
        <v>0</v>
      </c>
      <c r="X147" s="26"/>
      <c r="Z147" s="2">
        <f>Y147+X147</f>
        <v>0</v>
      </c>
      <c r="AC147" s="2">
        <f>AB147+AA147</f>
        <v>0</v>
      </c>
      <c r="AF147" s="27">
        <f>AE147+AD147</f>
        <v>0</v>
      </c>
      <c r="AG147" s="26"/>
      <c r="AI147" s="2">
        <f>AH147+AG147</f>
        <v>0</v>
      </c>
      <c r="AL147" s="2">
        <f>AK147+AJ147</f>
        <v>0</v>
      </c>
      <c r="AO147" s="27">
        <f t="shared" si="5"/>
        <v>0</v>
      </c>
    </row>
    <row r="148" spans="1:41" x14ac:dyDescent="0.25">
      <c r="A148" s="33" t="s">
        <v>11</v>
      </c>
      <c r="B148" s="12">
        <v>456.74</v>
      </c>
      <c r="C148" s="26"/>
      <c r="E148" s="2">
        <f>C148+D148</f>
        <v>0</v>
      </c>
      <c r="H148" s="27">
        <f t="shared" si="6"/>
        <v>0</v>
      </c>
      <c r="I148" s="26"/>
      <c r="K148" s="2">
        <f>J148+I148</f>
        <v>0</v>
      </c>
      <c r="N148" s="27">
        <f>M148+L148</f>
        <v>0</v>
      </c>
      <c r="O148" s="26"/>
      <c r="Q148" s="2">
        <f>P148+O148</f>
        <v>0</v>
      </c>
      <c r="T148" s="2">
        <f>S148+R148</f>
        <v>0</v>
      </c>
      <c r="W148" s="27">
        <f>V148+U148</f>
        <v>0</v>
      </c>
      <c r="X148" s="26"/>
      <c r="Z148" s="2">
        <f>Y148+X148</f>
        <v>0</v>
      </c>
      <c r="AC148" s="2">
        <f>AB148+AA148</f>
        <v>0</v>
      </c>
      <c r="AF148" s="27">
        <f>AE148+AD148</f>
        <v>0</v>
      </c>
      <c r="AG148" s="26"/>
      <c r="AI148" s="2">
        <f>AH148+AG148</f>
        <v>0</v>
      </c>
      <c r="AL148" s="2">
        <f>AK148+AJ148</f>
        <v>0</v>
      </c>
      <c r="AO148" s="27">
        <f t="shared" si="5"/>
        <v>0</v>
      </c>
    </row>
    <row r="149" spans="1:41" x14ac:dyDescent="0.25">
      <c r="A149" s="33" t="s">
        <v>21</v>
      </c>
      <c r="B149" s="12">
        <v>401</v>
      </c>
      <c r="C149" s="26"/>
      <c r="E149" s="2">
        <f>C149+D149</f>
        <v>0</v>
      </c>
      <c r="H149" s="27">
        <f t="shared" si="6"/>
        <v>0</v>
      </c>
      <c r="I149" s="26"/>
      <c r="K149" s="2">
        <f>J149+I149</f>
        <v>0</v>
      </c>
      <c r="N149" s="27">
        <f>M149+L149</f>
        <v>0</v>
      </c>
      <c r="O149" s="26"/>
      <c r="Q149" s="2">
        <f>P149+O149</f>
        <v>0</v>
      </c>
      <c r="T149" s="2">
        <f>S149+R149</f>
        <v>0</v>
      </c>
      <c r="W149" s="27">
        <f>V149+U149</f>
        <v>0</v>
      </c>
      <c r="X149" s="26"/>
      <c r="Z149" s="2">
        <f>Y149+X149</f>
        <v>0</v>
      </c>
      <c r="AC149" s="2">
        <f>AB149+AA149</f>
        <v>0</v>
      </c>
      <c r="AF149" s="27">
        <f>AE149+AD149</f>
        <v>0</v>
      </c>
      <c r="AG149" s="26"/>
      <c r="AI149" s="2">
        <f>AH149+AG149</f>
        <v>0</v>
      </c>
      <c r="AL149" s="2">
        <f>AK149+AJ149</f>
        <v>0</v>
      </c>
      <c r="AO149" s="27">
        <f t="shared" si="5"/>
        <v>0</v>
      </c>
    </row>
    <row r="150" spans="1:41" x14ac:dyDescent="0.25">
      <c r="A150" s="33" t="s">
        <v>22</v>
      </c>
      <c r="B150" s="12">
        <v>4.78</v>
      </c>
      <c r="C150" s="26"/>
      <c r="E150" s="2">
        <f>C150+D150</f>
        <v>0</v>
      </c>
      <c r="H150" s="27">
        <f t="shared" si="6"/>
        <v>0</v>
      </c>
      <c r="I150" s="26"/>
      <c r="K150" s="2">
        <f>J150+I150</f>
        <v>0</v>
      </c>
      <c r="N150" s="27">
        <f>M150+L150</f>
        <v>0</v>
      </c>
      <c r="O150" s="26"/>
      <c r="Q150" s="2">
        <f>P150+O150</f>
        <v>0</v>
      </c>
      <c r="T150" s="2">
        <f>S150+R150</f>
        <v>0</v>
      </c>
      <c r="W150" s="27">
        <f>V150+U150</f>
        <v>0</v>
      </c>
      <c r="X150" s="26"/>
      <c r="Z150" s="2">
        <f>Y150+X150</f>
        <v>0</v>
      </c>
      <c r="AC150" s="2">
        <f>AB150+AA150</f>
        <v>0</v>
      </c>
      <c r="AF150" s="27">
        <f>AE150+AD150</f>
        <v>0</v>
      </c>
      <c r="AG150" s="26"/>
      <c r="AI150" s="2">
        <f>AH150+AG150</f>
        <v>0</v>
      </c>
      <c r="AL150" s="2">
        <f>AK150+AJ150</f>
        <v>0</v>
      </c>
      <c r="AO150" s="27">
        <f t="shared" si="5"/>
        <v>0</v>
      </c>
    </row>
    <row r="151" spans="1:41" ht="27.6" x14ac:dyDescent="0.25">
      <c r="A151" s="33" t="s">
        <v>38</v>
      </c>
      <c r="B151" s="12">
        <v>0.96</v>
      </c>
      <c r="C151" s="26"/>
      <c r="E151" s="2">
        <f>C151+D151</f>
        <v>0</v>
      </c>
      <c r="H151" s="27">
        <f t="shared" si="6"/>
        <v>0</v>
      </c>
      <c r="I151" s="26"/>
      <c r="K151" s="2">
        <f>J151+I151</f>
        <v>0</v>
      </c>
      <c r="N151" s="27">
        <f>M151+L151</f>
        <v>0</v>
      </c>
      <c r="O151" s="26"/>
      <c r="Q151" s="2">
        <f>P151+O151</f>
        <v>0</v>
      </c>
      <c r="T151" s="2">
        <f>S151+R151</f>
        <v>0</v>
      </c>
      <c r="W151" s="27">
        <f>V151+U151</f>
        <v>0</v>
      </c>
      <c r="X151" s="26"/>
      <c r="Z151" s="2">
        <f>Y151+X151</f>
        <v>0</v>
      </c>
      <c r="AC151" s="2">
        <f>AB151+AA151</f>
        <v>0</v>
      </c>
      <c r="AF151" s="27">
        <f>AE151+AD151</f>
        <v>0</v>
      </c>
      <c r="AG151" s="26"/>
      <c r="AI151" s="2">
        <f>AH151+AG151</f>
        <v>0</v>
      </c>
      <c r="AL151" s="2">
        <f>AK151+AJ151</f>
        <v>0</v>
      </c>
      <c r="AO151" s="27">
        <f t="shared" si="5"/>
        <v>0</v>
      </c>
    </row>
    <row r="152" spans="1:41" ht="27.6" x14ac:dyDescent="0.25">
      <c r="A152" s="32" t="s">
        <v>50</v>
      </c>
      <c r="C152" s="26"/>
      <c r="E152" s="2">
        <f>C152+D152</f>
        <v>0</v>
      </c>
      <c r="H152" s="27">
        <f t="shared" si="6"/>
        <v>0</v>
      </c>
      <c r="I152" s="26"/>
      <c r="K152" s="2">
        <f>J152+I152</f>
        <v>0</v>
      </c>
      <c r="N152" s="27">
        <f>M152+L152</f>
        <v>0</v>
      </c>
      <c r="O152" s="26"/>
      <c r="Q152" s="2">
        <f>P152+O152</f>
        <v>0</v>
      </c>
      <c r="T152" s="2">
        <f>S152+R152</f>
        <v>0</v>
      </c>
      <c r="W152" s="27">
        <f>V152+U152</f>
        <v>0</v>
      </c>
      <c r="X152" s="26"/>
      <c r="Z152" s="2">
        <f>Y152+X152</f>
        <v>0</v>
      </c>
      <c r="AC152" s="2">
        <f>AB152+AA152</f>
        <v>0</v>
      </c>
      <c r="AF152" s="27">
        <f>AE152+AD152</f>
        <v>0</v>
      </c>
      <c r="AG152" s="26"/>
      <c r="AI152" s="2">
        <f>AH152+AG152</f>
        <v>0</v>
      </c>
      <c r="AL152" s="2">
        <f>AK152+AJ152</f>
        <v>0</v>
      </c>
      <c r="AO152" s="27">
        <f t="shared" si="5"/>
        <v>0</v>
      </c>
    </row>
    <row r="153" spans="1:41" x14ac:dyDescent="0.25">
      <c r="A153" s="33" t="s">
        <v>8</v>
      </c>
      <c r="C153" s="26"/>
      <c r="E153" s="2">
        <f>C153+D153</f>
        <v>0</v>
      </c>
      <c r="H153" s="27">
        <f t="shared" si="6"/>
        <v>0</v>
      </c>
      <c r="I153" s="26"/>
      <c r="K153" s="2">
        <f>J153+I153</f>
        <v>0</v>
      </c>
      <c r="N153" s="27">
        <f>M153+L153</f>
        <v>0</v>
      </c>
      <c r="O153" s="26"/>
      <c r="Q153" s="2">
        <f>P153+O153</f>
        <v>0</v>
      </c>
      <c r="T153" s="2">
        <f>S153+R153</f>
        <v>0</v>
      </c>
      <c r="W153" s="27">
        <f>V153+U153</f>
        <v>0</v>
      </c>
      <c r="X153" s="26"/>
      <c r="Z153" s="2">
        <f>Y153+X153</f>
        <v>0</v>
      </c>
      <c r="AC153" s="2">
        <f>AB153+AA153</f>
        <v>0</v>
      </c>
      <c r="AF153" s="27">
        <f>AE153+AD153</f>
        <v>0</v>
      </c>
      <c r="AG153" s="26"/>
      <c r="AI153" s="2">
        <f>AH153+AG153</f>
        <v>0</v>
      </c>
      <c r="AL153" s="2">
        <f>AK153+AJ153</f>
        <v>0</v>
      </c>
      <c r="AO153" s="27">
        <f t="shared" ref="AO153:AO191" si="7">AN153+AM153</f>
        <v>0</v>
      </c>
    </row>
    <row r="154" spans="1:41" ht="27.6" x14ac:dyDescent="0.25">
      <c r="A154" s="32" t="s">
        <v>50</v>
      </c>
      <c r="C154" s="26"/>
      <c r="E154" s="2">
        <f>C154+D154</f>
        <v>0</v>
      </c>
      <c r="H154" s="27">
        <f t="shared" si="6"/>
        <v>0</v>
      </c>
      <c r="I154" s="26"/>
      <c r="K154" s="2">
        <f>J154+I154</f>
        <v>0</v>
      </c>
      <c r="N154" s="27">
        <f>M154+L154</f>
        <v>0</v>
      </c>
      <c r="O154" s="26"/>
      <c r="Q154" s="2">
        <f>P154+O154</f>
        <v>0</v>
      </c>
      <c r="T154" s="2">
        <f>S154+R154</f>
        <v>0</v>
      </c>
      <c r="W154" s="27">
        <f>V154+U154</f>
        <v>0</v>
      </c>
      <c r="X154" s="26"/>
      <c r="Z154" s="2">
        <f>Y154+X154</f>
        <v>0</v>
      </c>
      <c r="AC154" s="2">
        <f>AB154+AA154</f>
        <v>0</v>
      </c>
      <c r="AF154" s="27">
        <f>AE154+AD154</f>
        <v>0</v>
      </c>
      <c r="AG154" s="26"/>
      <c r="AI154" s="2">
        <f>AH154+AG154</f>
        <v>0</v>
      </c>
      <c r="AL154" s="2">
        <f>AK154+AJ154</f>
        <v>0</v>
      </c>
      <c r="AO154" s="27">
        <f t="shared" si="7"/>
        <v>0</v>
      </c>
    </row>
    <row r="155" spans="1:41" ht="27.6" x14ac:dyDescent="0.25">
      <c r="A155" s="33" t="s">
        <v>9</v>
      </c>
      <c r="B155" s="12">
        <v>19159</v>
      </c>
      <c r="C155" s="26">
        <v>13103</v>
      </c>
      <c r="D155" s="1">
        <v>6056</v>
      </c>
      <c r="E155" s="2">
        <f>C155+D155</f>
        <v>19159</v>
      </c>
      <c r="F155" s="1">
        <v>447067</v>
      </c>
      <c r="G155" s="1">
        <v>142663</v>
      </c>
      <c r="H155" s="27">
        <f t="shared" si="6"/>
        <v>589730</v>
      </c>
      <c r="I155" s="26">
        <v>13948</v>
      </c>
      <c r="J155" s="1">
        <v>6341</v>
      </c>
      <c r="K155" s="2">
        <f>J155+I155</f>
        <v>20289</v>
      </c>
      <c r="L155" s="1">
        <v>385850.1</v>
      </c>
      <c r="M155" s="1">
        <v>122474</v>
      </c>
      <c r="N155" s="27">
        <f>M155+L155</f>
        <v>508324.1</v>
      </c>
      <c r="O155" s="26">
        <v>10536</v>
      </c>
      <c r="P155" s="1">
        <v>6641</v>
      </c>
      <c r="Q155" s="2">
        <f>P155+O155</f>
        <v>17177</v>
      </c>
      <c r="R155" s="4">
        <v>10536</v>
      </c>
      <c r="S155" s="1">
        <v>6641</v>
      </c>
      <c r="T155" s="2">
        <f>S155+R155</f>
        <v>17177</v>
      </c>
      <c r="U155" s="1">
        <v>281047</v>
      </c>
      <c r="V155" s="1">
        <v>164020</v>
      </c>
      <c r="W155" s="27">
        <f>V155+U155</f>
        <v>445067</v>
      </c>
      <c r="X155" s="26">
        <v>9684</v>
      </c>
      <c r="Y155" s="1">
        <v>6341</v>
      </c>
      <c r="Z155" s="2">
        <f>Y155+X155</f>
        <v>16025</v>
      </c>
      <c r="AA155" s="1">
        <v>9684</v>
      </c>
      <c r="AB155" s="1">
        <v>6341</v>
      </c>
      <c r="AC155" s="2">
        <f>AB155+AA155</f>
        <v>16025</v>
      </c>
      <c r="AD155" s="1">
        <v>244960</v>
      </c>
      <c r="AE155" s="1">
        <v>141760</v>
      </c>
      <c r="AF155" s="27">
        <f>AE155+AD155</f>
        <v>386720</v>
      </c>
      <c r="AG155" s="26">
        <v>7482</v>
      </c>
      <c r="AH155" s="1">
        <v>6101</v>
      </c>
      <c r="AI155" s="2">
        <f>AH155+AG155</f>
        <v>13583</v>
      </c>
      <c r="AJ155" s="1">
        <v>7375</v>
      </c>
      <c r="AK155" s="1">
        <v>6101</v>
      </c>
      <c r="AL155" s="2">
        <f>AK155+AJ155</f>
        <v>13476</v>
      </c>
      <c r="AM155" s="1">
        <v>133112</v>
      </c>
      <c r="AN155" s="1">
        <v>118150</v>
      </c>
      <c r="AO155" s="27">
        <f t="shared" si="7"/>
        <v>251262</v>
      </c>
    </row>
    <row r="156" spans="1:41" x14ac:dyDescent="0.25">
      <c r="A156" s="33" t="s">
        <v>10</v>
      </c>
      <c r="B156" s="12">
        <v>5224</v>
      </c>
      <c r="C156" s="26">
        <v>3155</v>
      </c>
      <c r="D156" s="1">
        <v>2069</v>
      </c>
      <c r="E156" s="2">
        <f>C156+D156</f>
        <v>5224</v>
      </c>
      <c r="H156" s="27">
        <f t="shared" si="6"/>
        <v>0</v>
      </c>
      <c r="I156" s="26"/>
      <c r="J156" s="1">
        <v>1619</v>
      </c>
      <c r="K156" s="2">
        <f>J156+I156</f>
        <v>1619</v>
      </c>
      <c r="N156" s="27">
        <f>M156+L156</f>
        <v>0</v>
      </c>
      <c r="O156" s="26"/>
      <c r="Q156" s="2">
        <f>P156+O156</f>
        <v>0</v>
      </c>
      <c r="T156" s="2">
        <f>S156+R156</f>
        <v>0</v>
      </c>
      <c r="W156" s="27">
        <f>V156+U156</f>
        <v>0</v>
      </c>
      <c r="X156" s="26"/>
      <c r="Z156" s="2">
        <f>Y156+X156</f>
        <v>0</v>
      </c>
      <c r="AC156" s="2">
        <f>AB156+AA156</f>
        <v>0</v>
      </c>
      <c r="AF156" s="27">
        <f>AE156+AD156</f>
        <v>0</v>
      </c>
      <c r="AG156" s="26"/>
      <c r="AI156" s="2">
        <f>AH156+AG156</f>
        <v>0</v>
      </c>
      <c r="AL156" s="2">
        <f>AK156+AJ156</f>
        <v>0</v>
      </c>
      <c r="AO156" s="27">
        <f t="shared" si="7"/>
        <v>0</v>
      </c>
    </row>
    <row r="157" spans="1:41" x14ac:dyDescent="0.25">
      <c r="A157" s="33" t="s">
        <v>11</v>
      </c>
      <c r="B157" s="12">
        <v>25771.79</v>
      </c>
      <c r="C157" s="26">
        <v>17058</v>
      </c>
      <c r="D157" s="1">
        <v>8255</v>
      </c>
      <c r="E157" s="2">
        <f>C157+D157</f>
        <v>25313</v>
      </c>
      <c r="H157" s="27">
        <f t="shared" si="6"/>
        <v>0</v>
      </c>
      <c r="I157" s="26">
        <v>18647</v>
      </c>
      <c r="J157" s="1">
        <v>8120</v>
      </c>
      <c r="K157" s="2">
        <f>J157+I157</f>
        <v>26767</v>
      </c>
      <c r="N157" s="27">
        <f>M157+L157</f>
        <v>0</v>
      </c>
      <c r="O157" s="26">
        <v>18540</v>
      </c>
      <c r="P157" s="1">
        <v>8317</v>
      </c>
      <c r="Q157" s="2">
        <f>P157+O157</f>
        <v>26857</v>
      </c>
      <c r="R157" s="4">
        <v>18540</v>
      </c>
      <c r="S157" s="1">
        <v>7680.5</v>
      </c>
      <c r="T157" s="2">
        <f>S157+R157</f>
        <v>26220.5</v>
      </c>
      <c r="W157" s="27">
        <f>V157+U157</f>
        <v>0</v>
      </c>
      <c r="X157" s="26">
        <v>14815</v>
      </c>
      <c r="Y157" s="1">
        <v>7392</v>
      </c>
      <c r="Z157" s="2">
        <f>Y157+X157</f>
        <v>22207</v>
      </c>
      <c r="AA157" s="1">
        <v>14815</v>
      </c>
      <c r="AB157" s="1">
        <v>7362</v>
      </c>
      <c r="AC157" s="2">
        <f>AB157+AA157</f>
        <v>22177</v>
      </c>
      <c r="AF157" s="27">
        <f>AE157+AD157</f>
        <v>0</v>
      </c>
      <c r="AG157" s="26">
        <v>10696</v>
      </c>
      <c r="AH157" s="1">
        <v>8423</v>
      </c>
      <c r="AI157" s="2">
        <f>AH157+AG157</f>
        <v>19119</v>
      </c>
      <c r="AJ157" s="1">
        <v>10696</v>
      </c>
      <c r="AK157" s="1">
        <v>8423</v>
      </c>
      <c r="AL157" s="2">
        <f>AK157+AJ157</f>
        <v>19119</v>
      </c>
      <c r="AO157" s="27">
        <f t="shared" si="7"/>
        <v>0</v>
      </c>
    </row>
    <row r="158" spans="1:41" x14ac:dyDescent="0.25">
      <c r="A158" s="33" t="s">
        <v>13</v>
      </c>
      <c r="B158" s="12">
        <v>14080</v>
      </c>
      <c r="C158" s="26">
        <v>8589</v>
      </c>
      <c r="D158" s="1">
        <v>5491</v>
      </c>
      <c r="E158" s="2">
        <f>C158+D158</f>
        <v>14080</v>
      </c>
      <c r="F158" s="1">
        <v>266250</v>
      </c>
      <c r="G158" s="1">
        <v>127863</v>
      </c>
      <c r="H158" s="27">
        <f t="shared" si="6"/>
        <v>394113</v>
      </c>
      <c r="I158" s="26">
        <v>8983</v>
      </c>
      <c r="J158" s="1">
        <v>5826</v>
      </c>
      <c r="K158" s="2">
        <f>J158+I158</f>
        <v>14809</v>
      </c>
      <c r="L158" s="1">
        <v>254750.1</v>
      </c>
      <c r="M158" s="1">
        <v>110594</v>
      </c>
      <c r="N158" s="27">
        <f>M158+L158</f>
        <v>365344.1</v>
      </c>
      <c r="O158" s="26">
        <v>5640</v>
      </c>
      <c r="P158" s="1">
        <v>5741</v>
      </c>
      <c r="Q158" s="2">
        <f>P158+O158</f>
        <v>11381</v>
      </c>
      <c r="R158" s="4">
        <v>5640</v>
      </c>
      <c r="S158" s="1">
        <v>5741</v>
      </c>
      <c r="T158" s="2">
        <f>S158+R158</f>
        <v>11381</v>
      </c>
      <c r="U158" s="1">
        <v>137518</v>
      </c>
      <c r="V158" s="1">
        <v>137070</v>
      </c>
      <c r="W158" s="27">
        <f>V158+U158</f>
        <v>274588</v>
      </c>
      <c r="X158" s="26">
        <v>6898</v>
      </c>
      <c r="Y158" s="1">
        <v>5711</v>
      </c>
      <c r="Z158" s="2">
        <f>Y158+X158</f>
        <v>12609</v>
      </c>
      <c r="AA158" s="1">
        <v>6898</v>
      </c>
      <c r="AB158" s="1">
        <v>5711</v>
      </c>
      <c r="AC158" s="2">
        <f>AB158+AA158</f>
        <v>12609</v>
      </c>
      <c r="AD158" s="1">
        <v>171896</v>
      </c>
      <c r="AE158" s="1">
        <v>128010</v>
      </c>
      <c r="AF158" s="27">
        <f>AE158+AD158</f>
        <v>299906</v>
      </c>
      <c r="AG158" s="26"/>
      <c r="AI158" s="2">
        <f>AH158+AG158</f>
        <v>0</v>
      </c>
      <c r="AJ158" s="1">
        <v>4802</v>
      </c>
      <c r="AK158" s="1">
        <v>5196</v>
      </c>
      <c r="AL158" s="2">
        <f>AK158+AJ158</f>
        <v>9998</v>
      </c>
      <c r="AO158" s="27">
        <f t="shared" si="7"/>
        <v>0</v>
      </c>
    </row>
    <row r="159" spans="1:41" x14ac:dyDescent="0.25">
      <c r="A159" s="33" t="s">
        <v>14</v>
      </c>
      <c r="B159" s="12">
        <v>4526</v>
      </c>
      <c r="C159" s="26">
        <v>4061</v>
      </c>
      <c r="D159" s="1">
        <v>465</v>
      </c>
      <c r="E159" s="2">
        <f>C159+D159</f>
        <v>4526</v>
      </c>
      <c r="F159" s="1">
        <v>170532</v>
      </c>
      <c r="G159" s="1">
        <v>12620</v>
      </c>
      <c r="H159" s="27">
        <f t="shared" si="6"/>
        <v>183152</v>
      </c>
      <c r="I159" s="26">
        <v>4710</v>
      </c>
      <c r="K159" s="2">
        <f>J159+I159</f>
        <v>4710</v>
      </c>
      <c r="L159" s="1">
        <v>124243</v>
      </c>
      <c r="N159" s="27">
        <f>M159+L159</f>
        <v>124243</v>
      </c>
      <c r="O159" s="26">
        <v>4454</v>
      </c>
      <c r="P159" s="1">
        <v>900</v>
      </c>
      <c r="Q159" s="2">
        <f>P159+O159</f>
        <v>5354</v>
      </c>
      <c r="R159" s="4">
        <v>4454</v>
      </c>
      <c r="S159" s="1">
        <v>900</v>
      </c>
      <c r="T159" s="2">
        <f>S159+R159</f>
        <v>5354</v>
      </c>
      <c r="U159" s="1">
        <v>127574</v>
      </c>
      <c r="V159" s="1">
        <v>26950</v>
      </c>
      <c r="W159" s="27">
        <f>V159+U159</f>
        <v>154524</v>
      </c>
      <c r="X159" s="26">
        <v>1494</v>
      </c>
      <c r="Y159" s="1">
        <v>560</v>
      </c>
      <c r="Z159" s="2">
        <f>Y159+X159</f>
        <v>2054</v>
      </c>
      <c r="AC159" s="2">
        <f>AB159+AA159</f>
        <v>0</v>
      </c>
      <c r="AF159" s="27">
        <f>AE159+AD159</f>
        <v>0</v>
      </c>
      <c r="AG159" s="26">
        <v>2225</v>
      </c>
      <c r="AH159" s="1">
        <v>535</v>
      </c>
      <c r="AI159" s="2">
        <f>AH159+AG159</f>
        <v>2760</v>
      </c>
      <c r="AL159" s="2">
        <f>AK159+AJ159</f>
        <v>0</v>
      </c>
      <c r="AM159" s="1">
        <v>48286</v>
      </c>
      <c r="AN159" s="1">
        <v>11350</v>
      </c>
      <c r="AO159" s="27">
        <f t="shared" si="7"/>
        <v>59636</v>
      </c>
    </row>
    <row r="160" spans="1:41" x14ac:dyDescent="0.25">
      <c r="A160" s="33" t="s">
        <v>15</v>
      </c>
      <c r="B160" s="12">
        <v>453</v>
      </c>
      <c r="C160" s="26">
        <v>353</v>
      </c>
      <c r="E160" s="2">
        <f>C160+D160</f>
        <v>353</v>
      </c>
      <c r="F160" s="1">
        <v>9310</v>
      </c>
      <c r="H160" s="27">
        <f t="shared" si="6"/>
        <v>9310</v>
      </c>
      <c r="I160" s="26">
        <v>255</v>
      </c>
      <c r="K160" s="2">
        <f>J160+I160</f>
        <v>255</v>
      </c>
      <c r="L160" s="1">
        <v>6857</v>
      </c>
      <c r="N160" s="27">
        <f>M160+L160</f>
        <v>6857</v>
      </c>
      <c r="O160" s="26">
        <v>442</v>
      </c>
      <c r="Q160" s="2">
        <f>P160+O160</f>
        <v>442</v>
      </c>
      <c r="R160" s="4">
        <v>442</v>
      </c>
      <c r="T160" s="2">
        <f>S160+R160</f>
        <v>442</v>
      </c>
      <c r="U160" s="1">
        <v>15955</v>
      </c>
      <c r="W160" s="27">
        <f>V160+U160</f>
        <v>15955</v>
      </c>
      <c r="X160" s="26">
        <v>752</v>
      </c>
      <c r="Z160" s="2">
        <f>Y160+X160</f>
        <v>752</v>
      </c>
      <c r="AA160" s="1">
        <v>752</v>
      </c>
      <c r="AB160" s="1">
        <v>70</v>
      </c>
      <c r="AC160" s="2">
        <f>AB160+AA160</f>
        <v>822</v>
      </c>
      <c r="AD160" s="1">
        <v>23859</v>
      </c>
      <c r="AE160" s="1">
        <v>2600</v>
      </c>
      <c r="AF160" s="27">
        <f>AE160+AD160</f>
        <v>26459</v>
      </c>
      <c r="AG160" s="26"/>
      <c r="AI160" s="2">
        <f>AH160+AG160</f>
        <v>0</v>
      </c>
      <c r="AL160" s="2">
        <f>AK160+AJ160</f>
        <v>0</v>
      </c>
      <c r="AO160" s="27">
        <f t="shared" si="7"/>
        <v>0</v>
      </c>
    </row>
    <row r="161" spans="1:41" ht="27.6" x14ac:dyDescent="0.25">
      <c r="A161" s="33" t="s">
        <v>17</v>
      </c>
      <c r="C161" s="26"/>
      <c r="E161" s="2">
        <f>C161+D161</f>
        <v>0</v>
      </c>
      <c r="H161" s="27">
        <f t="shared" si="6"/>
        <v>0</v>
      </c>
      <c r="I161" s="26"/>
      <c r="K161" s="2">
        <f>J161+I161</f>
        <v>0</v>
      </c>
      <c r="N161" s="27">
        <f>M161+L161</f>
        <v>0</v>
      </c>
      <c r="O161" s="26"/>
      <c r="Q161" s="2">
        <f>P161+O161</f>
        <v>0</v>
      </c>
      <c r="T161" s="2">
        <f>S161+R161</f>
        <v>0</v>
      </c>
      <c r="W161" s="27">
        <f>V161+U161</f>
        <v>0</v>
      </c>
      <c r="X161" s="26"/>
      <c r="Z161" s="2">
        <f>Y161+X161</f>
        <v>0</v>
      </c>
      <c r="AC161" s="2">
        <f>AB161+AA161</f>
        <v>0</v>
      </c>
      <c r="AF161" s="27">
        <f>AE161+AD161</f>
        <v>0</v>
      </c>
      <c r="AG161" s="26"/>
      <c r="AI161" s="2">
        <f>AH161+AG161</f>
        <v>0</v>
      </c>
      <c r="AK161" s="1">
        <v>50</v>
      </c>
      <c r="AL161" s="2">
        <f>AK161+AJ161</f>
        <v>50</v>
      </c>
      <c r="AN161" s="1">
        <v>200</v>
      </c>
      <c r="AO161" s="27">
        <f t="shared" si="7"/>
        <v>200</v>
      </c>
    </row>
    <row r="162" spans="1:41" x14ac:dyDescent="0.25">
      <c r="A162" s="33" t="s">
        <v>18</v>
      </c>
      <c r="C162" s="26"/>
      <c r="E162" s="2">
        <f>C162+D162</f>
        <v>0</v>
      </c>
      <c r="H162" s="27">
        <f t="shared" si="6"/>
        <v>0</v>
      </c>
      <c r="I162" s="26"/>
      <c r="K162" s="2">
        <f>J162+I162</f>
        <v>0</v>
      </c>
      <c r="N162" s="27">
        <f>M162+L162</f>
        <v>0</v>
      </c>
      <c r="O162" s="26"/>
      <c r="Q162" s="2">
        <f>P162+O162</f>
        <v>0</v>
      </c>
      <c r="T162" s="2">
        <f>S162+R162</f>
        <v>0</v>
      </c>
      <c r="W162" s="27">
        <f>V162+U162</f>
        <v>0</v>
      </c>
      <c r="X162" s="26"/>
      <c r="Z162" s="2">
        <f>Y162+X162</f>
        <v>0</v>
      </c>
      <c r="AC162" s="2">
        <f>AB162+AA162</f>
        <v>0</v>
      </c>
      <c r="AF162" s="27">
        <f>AE162+AD162</f>
        <v>0</v>
      </c>
      <c r="AG162" s="26"/>
      <c r="AI162" s="2">
        <f>AH162+AG162</f>
        <v>0</v>
      </c>
      <c r="AK162" s="1">
        <v>50</v>
      </c>
      <c r="AL162" s="2">
        <f>AK162+AJ162</f>
        <v>50</v>
      </c>
      <c r="AN162" s="1">
        <v>200</v>
      </c>
      <c r="AO162" s="27">
        <f t="shared" si="7"/>
        <v>200</v>
      </c>
    </row>
    <row r="163" spans="1:41" ht="27.6" x14ac:dyDescent="0.25">
      <c r="A163" s="33" t="s">
        <v>19</v>
      </c>
      <c r="C163" s="26"/>
      <c r="E163" s="2">
        <f>C163+D163</f>
        <v>0</v>
      </c>
      <c r="H163" s="27">
        <f t="shared" si="6"/>
        <v>0</v>
      </c>
      <c r="I163" s="26"/>
      <c r="K163" s="2">
        <f>J163+I163</f>
        <v>0</v>
      </c>
      <c r="N163" s="27">
        <f>M163+L163</f>
        <v>0</v>
      </c>
      <c r="O163" s="26"/>
      <c r="Q163" s="2">
        <f>P163+O163</f>
        <v>0</v>
      </c>
      <c r="T163" s="2">
        <f>S163+R163</f>
        <v>0</v>
      </c>
      <c r="W163" s="27">
        <f>V163+U163</f>
        <v>0</v>
      </c>
      <c r="X163" s="26"/>
      <c r="Z163" s="2">
        <f>Y163+X163</f>
        <v>0</v>
      </c>
      <c r="AC163" s="2">
        <f>AB163+AA163</f>
        <v>0</v>
      </c>
      <c r="AF163" s="27">
        <f>AE163+AD163</f>
        <v>0</v>
      </c>
      <c r="AG163" s="26"/>
      <c r="AI163" s="2">
        <f>AH163+AG163</f>
        <v>0</v>
      </c>
      <c r="AK163" s="1">
        <v>1253</v>
      </c>
      <c r="AL163" s="2">
        <f>AK163+AJ163</f>
        <v>1253</v>
      </c>
      <c r="AO163" s="27">
        <f t="shared" si="7"/>
        <v>0</v>
      </c>
    </row>
    <row r="164" spans="1:41" x14ac:dyDescent="0.25">
      <c r="A164" s="33" t="s">
        <v>20</v>
      </c>
      <c r="C164" s="26"/>
      <c r="E164" s="2">
        <f>C164+D164</f>
        <v>0</v>
      </c>
      <c r="H164" s="27">
        <f t="shared" si="6"/>
        <v>0</v>
      </c>
      <c r="I164" s="26"/>
      <c r="K164" s="2">
        <f>J164+I164</f>
        <v>0</v>
      </c>
      <c r="N164" s="27">
        <f>M164+L164</f>
        <v>0</v>
      </c>
      <c r="O164" s="26"/>
      <c r="Q164" s="2">
        <f>P164+O164</f>
        <v>0</v>
      </c>
      <c r="R164" s="4">
        <v>5403</v>
      </c>
      <c r="T164" s="2">
        <f>S164+R164</f>
        <v>5403</v>
      </c>
      <c r="W164" s="27">
        <f>V164+U164</f>
        <v>0</v>
      </c>
      <c r="X164" s="26"/>
      <c r="Z164" s="2">
        <f>Y164+X164</f>
        <v>0</v>
      </c>
      <c r="AC164" s="2">
        <f>AB164+AA164</f>
        <v>0</v>
      </c>
      <c r="AF164" s="27">
        <f>AE164+AD164</f>
        <v>0</v>
      </c>
      <c r="AG164" s="26"/>
      <c r="AI164" s="2">
        <f>AH164+AG164</f>
        <v>0</v>
      </c>
      <c r="AL164" s="2">
        <f>AK164+AJ164</f>
        <v>0</v>
      </c>
      <c r="AO164" s="27">
        <f t="shared" si="7"/>
        <v>0</v>
      </c>
    </row>
    <row r="165" spans="1:41" x14ac:dyDescent="0.25">
      <c r="A165" s="33" t="s">
        <v>21</v>
      </c>
      <c r="B165" s="12">
        <v>540</v>
      </c>
      <c r="C165" s="26"/>
      <c r="E165" s="2">
        <f>C165+D165</f>
        <v>0</v>
      </c>
      <c r="G165" s="1">
        <v>29650</v>
      </c>
      <c r="H165" s="27">
        <f t="shared" si="6"/>
        <v>29650</v>
      </c>
      <c r="I165" s="26"/>
      <c r="K165" s="2">
        <f>J165+I165</f>
        <v>0</v>
      </c>
      <c r="N165" s="27">
        <f>M165+L165</f>
        <v>0</v>
      </c>
      <c r="O165" s="26"/>
      <c r="Q165" s="2">
        <f>P165+O165</f>
        <v>0</v>
      </c>
      <c r="S165" s="1">
        <v>133.5</v>
      </c>
      <c r="T165" s="2">
        <f>S165+R165</f>
        <v>133.5</v>
      </c>
      <c r="V165" s="1">
        <v>39900</v>
      </c>
      <c r="W165" s="27">
        <f>V165+U165</f>
        <v>39900</v>
      </c>
      <c r="X165" s="26"/>
      <c r="Z165" s="2">
        <f>Y165+X165</f>
        <v>0</v>
      </c>
      <c r="AB165" s="1">
        <v>135</v>
      </c>
      <c r="AC165" s="2">
        <f>AB165+AA165</f>
        <v>135</v>
      </c>
      <c r="AE165" s="1">
        <v>40000</v>
      </c>
      <c r="AF165" s="27">
        <f>AE165+AD165</f>
        <v>40000</v>
      </c>
      <c r="AG165" s="26"/>
      <c r="AI165" s="2">
        <f>AH165+AG165</f>
        <v>0</v>
      </c>
      <c r="AK165" s="1">
        <v>140</v>
      </c>
      <c r="AL165" s="2">
        <f>AK165+AJ165</f>
        <v>140</v>
      </c>
      <c r="AN165" s="1">
        <v>37700</v>
      </c>
      <c r="AO165" s="27">
        <f t="shared" si="7"/>
        <v>37700</v>
      </c>
    </row>
    <row r="166" spans="1:41" x14ac:dyDescent="0.25">
      <c r="A166" s="33" t="s">
        <v>22</v>
      </c>
      <c r="B166" s="12">
        <v>4.78</v>
      </c>
      <c r="C166" s="26"/>
      <c r="E166" s="2">
        <f>C166+D166</f>
        <v>0</v>
      </c>
      <c r="H166" s="27">
        <f t="shared" si="6"/>
        <v>0</v>
      </c>
      <c r="I166" s="26"/>
      <c r="K166" s="2">
        <f>J166+I166</f>
        <v>0</v>
      </c>
      <c r="N166" s="27">
        <f>M166+L166</f>
        <v>0</v>
      </c>
      <c r="O166" s="26"/>
      <c r="Q166" s="2">
        <f>P166+O166</f>
        <v>0</v>
      </c>
      <c r="T166" s="2">
        <f>S166+R166</f>
        <v>0</v>
      </c>
      <c r="W166" s="27">
        <f>V166+U166</f>
        <v>0</v>
      </c>
      <c r="X166" s="26"/>
      <c r="Z166" s="2">
        <f>Y166+X166</f>
        <v>0</v>
      </c>
      <c r="AC166" s="2">
        <f>AB166+AA166</f>
        <v>0</v>
      </c>
      <c r="AF166" s="27">
        <f>AE166+AD166</f>
        <v>0</v>
      </c>
      <c r="AG166" s="26"/>
      <c r="AI166" s="2">
        <f>AH166+AG166</f>
        <v>0</v>
      </c>
      <c r="AL166" s="2">
        <f>AK166+AJ166</f>
        <v>0</v>
      </c>
      <c r="AO166" s="27">
        <f t="shared" si="7"/>
        <v>0</v>
      </c>
    </row>
    <row r="167" spans="1:41" ht="27.6" x14ac:dyDescent="0.25">
      <c r="A167" s="33" t="s">
        <v>38</v>
      </c>
      <c r="B167" s="12">
        <v>0.96</v>
      </c>
      <c r="C167" s="26"/>
      <c r="E167" s="2">
        <f>C167+D167</f>
        <v>0</v>
      </c>
      <c r="H167" s="27">
        <f t="shared" si="6"/>
        <v>0</v>
      </c>
      <c r="I167" s="26"/>
      <c r="K167" s="2">
        <f>J167+I167</f>
        <v>0</v>
      </c>
      <c r="N167" s="27">
        <f>M167+L167</f>
        <v>0</v>
      </c>
      <c r="O167" s="26"/>
      <c r="Q167" s="2">
        <f>P167+O167</f>
        <v>0</v>
      </c>
      <c r="T167" s="2">
        <f>S167+R167</f>
        <v>0</v>
      </c>
      <c r="W167" s="27">
        <f>V167+U167</f>
        <v>0</v>
      </c>
      <c r="X167" s="26"/>
      <c r="Z167" s="2">
        <f>Y167+X167</f>
        <v>0</v>
      </c>
      <c r="AC167" s="2">
        <f>AB167+AA167</f>
        <v>0</v>
      </c>
      <c r="AF167" s="27">
        <f>AE167+AD167</f>
        <v>0</v>
      </c>
      <c r="AG167" s="26"/>
      <c r="AI167" s="2">
        <f>AH167+AG167</f>
        <v>0</v>
      </c>
      <c r="AL167" s="2">
        <f>AK167+AJ167</f>
        <v>0</v>
      </c>
      <c r="AO167" s="27">
        <f t="shared" si="7"/>
        <v>0</v>
      </c>
    </row>
    <row r="168" spans="1:41" x14ac:dyDescent="0.25">
      <c r="A168" s="33" t="s">
        <v>25</v>
      </c>
      <c r="B168" s="12">
        <v>625</v>
      </c>
      <c r="C168" s="26">
        <v>505</v>
      </c>
      <c r="E168" s="2">
        <f>C168+D168</f>
        <v>505</v>
      </c>
      <c r="H168" s="27">
        <f t="shared" si="6"/>
        <v>0</v>
      </c>
      <c r="I168" s="26"/>
      <c r="K168" s="2">
        <f>J168+I168</f>
        <v>0</v>
      </c>
      <c r="N168" s="27">
        <f>M168+L168</f>
        <v>0</v>
      </c>
      <c r="O168" s="26"/>
      <c r="Q168" s="2">
        <f>P168+O168</f>
        <v>0</v>
      </c>
      <c r="T168" s="2">
        <f>S168+R168</f>
        <v>0</v>
      </c>
      <c r="W168" s="27">
        <f>V168+U168</f>
        <v>0</v>
      </c>
      <c r="X168" s="26"/>
      <c r="Z168" s="2">
        <f>Y168+X168</f>
        <v>0</v>
      </c>
      <c r="AC168" s="2">
        <f>AB168+AA168</f>
        <v>0</v>
      </c>
      <c r="AF168" s="27">
        <f>AE168+AD168</f>
        <v>0</v>
      </c>
      <c r="AG168" s="26"/>
      <c r="AI168" s="2">
        <f>AH168+AG168</f>
        <v>0</v>
      </c>
      <c r="AL168" s="2">
        <f>AK168+AJ168</f>
        <v>0</v>
      </c>
      <c r="AO168" s="27">
        <f t="shared" si="7"/>
        <v>0</v>
      </c>
    </row>
    <row r="169" spans="1:41" ht="27.6" x14ac:dyDescent="0.25">
      <c r="A169" s="33" t="s">
        <v>26</v>
      </c>
      <c r="C169" s="26"/>
      <c r="E169" s="2">
        <f>C169+D169</f>
        <v>0</v>
      </c>
      <c r="H169" s="27">
        <f t="shared" si="6"/>
        <v>0</v>
      </c>
      <c r="I169" s="26"/>
      <c r="K169" s="2">
        <f>J169+I169</f>
        <v>0</v>
      </c>
      <c r="N169" s="27">
        <f>M169+L169</f>
        <v>0</v>
      </c>
      <c r="O169" s="26"/>
      <c r="Q169" s="2">
        <f>P169+O169</f>
        <v>0</v>
      </c>
      <c r="T169" s="2">
        <f>S169+R169</f>
        <v>0</v>
      </c>
      <c r="W169" s="27">
        <f>V169+U169</f>
        <v>0</v>
      </c>
      <c r="X169" s="26"/>
      <c r="Z169" s="2">
        <f>Y169+X169</f>
        <v>0</v>
      </c>
      <c r="AC169" s="2">
        <f>AB169+AA169</f>
        <v>0</v>
      </c>
      <c r="AF169" s="27">
        <f>AE169+AD169</f>
        <v>0</v>
      </c>
      <c r="AG169" s="26"/>
      <c r="AI169" s="2">
        <f>AH169+AG169</f>
        <v>0</v>
      </c>
      <c r="AL169" s="2">
        <f>AK169+AJ169</f>
        <v>0</v>
      </c>
      <c r="AO169" s="27">
        <f t="shared" si="7"/>
        <v>0</v>
      </c>
    </row>
    <row r="170" spans="1:41" x14ac:dyDescent="0.25">
      <c r="A170" s="33" t="s">
        <v>27</v>
      </c>
      <c r="C170" s="26"/>
      <c r="E170" s="2">
        <f>C170+D170</f>
        <v>0</v>
      </c>
      <c r="F170" s="1">
        <v>744</v>
      </c>
      <c r="H170" s="27">
        <f t="shared" si="6"/>
        <v>744</v>
      </c>
      <c r="I170" s="26"/>
      <c r="K170" s="2">
        <f>J170+I170</f>
        <v>0</v>
      </c>
      <c r="N170" s="27">
        <f>M170+L170</f>
        <v>0</v>
      </c>
      <c r="O170" s="26"/>
      <c r="Q170" s="2">
        <f>P170+O170</f>
        <v>0</v>
      </c>
      <c r="T170" s="2">
        <f>S170+R170</f>
        <v>0</v>
      </c>
      <c r="V170" s="1">
        <v>1773</v>
      </c>
      <c r="W170" s="27">
        <f>V170+U170</f>
        <v>1773</v>
      </c>
      <c r="X170" s="26"/>
      <c r="Z170" s="2">
        <f>Y170+X170</f>
        <v>0</v>
      </c>
      <c r="AC170" s="2">
        <f>AB170+AA170</f>
        <v>0</v>
      </c>
      <c r="AF170" s="27">
        <f>AE170+AD170</f>
        <v>0</v>
      </c>
      <c r="AG170" s="26"/>
      <c r="AI170" s="2">
        <f>AH170+AG170</f>
        <v>0</v>
      </c>
      <c r="AL170" s="2">
        <f>AK170+AJ170</f>
        <v>0</v>
      </c>
      <c r="AO170" s="27">
        <f t="shared" si="7"/>
        <v>0</v>
      </c>
    </row>
    <row r="171" spans="1:41" ht="27.6" x14ac:dyDescent="0.25">
      <c r="A171" s="33" t="s">
        <v>28</v>
      </c>
      <c r="C171" s="26"/>
      <c r="E171" s="2">
        <f>C171+D171</f>
        <v>0</v>
      </c>
      <c r="F171" s="1">
        <v>45068</v>
      </c>
      <c r="H171" s="27">
        <f t="shared" si="6"/>
        <v>45068</v>
      </c>
      <c r="I171" s="26"/>
      <c r="K171" s="2">
        <f>J171+I171</f>
        <v>0</v>
      </c>
      <c r="N171" s="27">
        <f>M171+L171</f>
        <v>0</v>
      </c>
      <c r="O171" s="26"/>
      <c r="Q171" s="2">
        <f>P171+O171</f>
        <v>0</v>
      </c>
      <c r="T171" s="2">
        <f>S171+R171</f>
        <v>0</v>
      </c>
      <c r="W171" s="27">
        <f>V171+U171</f>
        <v>0</v>
      </c>
      <c r="X171" s="26"/>
      <c r="Z171" s="2">
        <f>Y171+X171</f>
        <v>0</v>
      </c>
      <c r="AC171" s="2">
        <f>AB171+AA171</f>
        <v>0</v>
      </c>
      <c r="AF171" s="27">
        <f>AE171+AD171</f>
        <v>0</v>
      </c>
      <c r="AG171" s="26"/>
      <c r="AI171" s="2">
        <f>AH171+AG171</f>
        <v>0</v>
      </c>
      <c r="AL171" s="2">
        <f>AK171+AJ171</f>
        <v>0</v>
      </c>
      <c r="AO171" s="27">
        <f t="shared" si="7"/>
        <v>0</v>
      </c>
    </row>
    <row r="172" spans="1:41" ht="27.6" x14ac:dyDescent="0.25">
      <c r="A172" s="33" t="s">
        <v>29</v>
      </c>
      <c r="C172" s="26"/>
      <c r="E172" s="2">
        <f>C172+D172</f>
        <v>0</v>
      </c>
      <c r="F172" s="1">
        <v>18660</v>
      </c>
      <c r="H172" s="27">
        <f t="shared" si="6"/>
        <v>18660</v>
      </c>
      <c r="I172" s="26"/>
      <c r="K172" s="2">
        <f>J172+I172</f>
        <v>0</v>
      </c>
      <c r="N172" s="27">
        <f>M172+L172</f>
        <v>0</v>
      </c>
      <c r="O172" s="26"/>
      <c r="Q172" s="2">
        <f>P172+O172</f>
        <v>0</v>
      </c>
      <c r="T172" s="2">
        <f>S172+R172</f>
        <v>0</v>
      </c>
      <c r="W172" s="27">
        <f>V172+U172</f>
        <v>0</v>
      </c>
      <c r="X172" s="26"/>
      <c r="Z172" s="2">
        <f>Y172+X172</f>
        <v>0</v>
      </c>
      <c r="AC172" s="2">
        <f>AB172+AA172</f>
        <v>0</v>
      </c>
      <c r="AF172" s="27">
        <f>AE172+AD172</f>
        <v>0</v>
      </c>
      <c r="AG172" s="26"/>
      <c r="AI172" s="2">
        <f>AH172+AG172</f>
        <v>0</v>
      </c>
      <c r="AL172" s="2">
        <f>AK172+AJ172</f>
        <v>0</v>
      </c>
      <c r="AO172" s="27">
        <f t="shared" si="7"/>
        <v>0</v>
      </c>
    </row>
    <row r="173" spans="1:41" ht="41.4" x14ac:dyDescent="0.25">
      <c r="A173" s="33" t="s">
        <v>31</v>
      </c>
      <c r="C173" s="26"/>
      <c r="E173" s="2">
        <f>C173+D173</f>
        <v>0</v>
      </c>
      <c r="H173" s="27">
        <f t="shared" si="6"/>
        <v>0</v>
      </c>
      <c r="I173" s="26"/>
      <c r="K173" s="2">
        <f>J173+I173</f>
        <v>0</v>
      </c>
      <c r="N173" s="27">
        <f>M173+L173</f>
        <v>0</v>
      </c>
      <c r="O173" s="26"/>
      <c r="Q173" s="2">
        <f>P173+O173</f>
        <v>0</v>
      </c>
      <c r="T173" s="2">
        <f>S173+R173</f>
        <v>0</v>
      </c>
      <c r="W173" s="27">
        <f>V173+U173</f>
        <v>0</v>
      </c>
      <c r="X173" s="26"/>
      <c r="Z173" s="2">
        <f>Y173+X173</f>
        <v>0</v>
      </c>
      <c r="AC173" s="2">
        <f>AB173+AA173</f>
        <v>0</v>
      </c>
      <c r="AF173" s="27">
        <f>AE173+AD173</f>
        <v>0</v>
      </c>
      <c r="AG173" s="26"/>
      <c r="AI173" s="2">
        <f>AH173+AG173</f>
        <v>0</v>
      </c>
      <c r="AL173" s="2">
        <f>AK173+AJ173</f>
        <v>0</v>
      </c>
      <c r="AO173" s="27">
        <f t="shared" si="7"/>
        <v>0</v>
      </c>
    </row>
    <row r="174" spans="1:41" ht="27.6" x14ac:dyDescent="0.25">
      <c r="A174" s="33" t="s">
        <v>33</v>
      </c>
      <c r="C174" s="26"/>
      <c r="E174" s="2">
        <f>C174+D174</f>
        <v>0</v>
      </c>
      <c r="H174" s="27">
        <f t="shared" si="6"/>
        <v>0</v>
      </c>
      <c r="I174" s="26"/>
      <c r="K174" s="2">
        <f>J174+I174</f>
        <v>0</v>
      </c>
      <c r="N174" s="27">
        <f>M174+L174</f>
        <v>0</v>
      </c>
      <c r="O174" s="26"/>
      <c r="Q174" s="2">
        <f>P174+O174</f>
        <v>0</v>
      </c>
      <c r="T174" s="2">
        <f>S174+R174</f>
        <v>0</v>
      </c>
      <c r="W174" s="27">
        <f>V174+U174</f>
        <v>0</v>
      </c>
      <c r="X174" s="26"/>
      <c r="Z174" s="2">
        <f>Y174+X174</f>
        <v>0</v>
      </c>
      <c r="AC174" s="2">
        <f>AB174+AA174</f>
        <v>0</v>
      </c>
      <c r="AF174" s="27">
        <f>AE174+AD174</f>
        <v>0</v>
      </c>
      <c r="AG174" s="26"/>
      <c r="AI174" s="2">
        <f>AH174+AG174</f>
        <v>0</v>
      </c>
      <c r="AL174" s="2">
        <f>AK174+AJ174</f>
        <v>0</v>
      </c>
      <c r="AO174" s="27">
        <f t="shared" si="7"/>
        <v>0</v>
      </c>
    </row>
    <row r="175" spans="1:41" ht="27.6" x14ac:dyDescent="0.25">
      <c r="A175" s="33" t="s">
        <v>34</v>
      </c>
      <c r="C175" s="26"/>
      <c r="E175" s="2">
        <f>C175+D175</f>
        <v>0</v>
      </c>
      <c r="H175" s="27">
        <f t="shared" si="6"/>
        <v>0</v>
      </c>
      <c r="I175" s="26"/>
      <c r="K175" s="2">
        <f>J175+I175</f>
        <v>0</v>
      </c>
      <c r="N175" s="27">
        <f>M175+L175</f>
        <v>0</v>
      </c>
      <c r="O175" s="26">
        <v>10536</v>
      </c>
      <c r="P175" s="1">
        <v>6641</v>
      </c>
      <c r="Q175" s="2">
        <f>P175+O175</f>
        <v>17177</v>
      </c>
      <c r="T175" s="2">
        <f>S175+R175</f>
        <v>0</v>
      </c>
      <c r="W175" s="27">
        <f>V175+U175</f>
        <v>0</v>
      </c>
      <c r="X175" s="26">
        <v>9684</v>
      </c>
      <c r="Y175" s="1">
        <v>6341</v>
      </c>
      <c r="Z175" s="2">
        <f>Y175+X175</f>
        <v>16025</v>
      </c>
      <c r="AC175" s="2">
        <f>AB175+AA175</f>
        <v>0</v>
      </c>
      <c r="AF175" s="27">
        <f>AE175+AD175</f>
        <v>0</v>
      </c>
      <c r="AG175" s="26">
        <v>7482</v>
      </c>
      <c r="AH175" s="1">
        <v>6101</v>
      </c>
      <c r="AI175" s="2">
        <f>AH175+AG175</f>
        <v>13583</v>
      </c>
      <c r="AL175" s="2">
        <f>AK175+AJ175</f>
        <v>0</v>
      </c>
      <c r="AO175" s="27">
        <f t="shared" si="7"/>
        <v>0</v>
      </c>
    </row>
    <row r="176" spans="1:41" x14ac:dyDescent="0.25">
      <c r="A176" s="33" t="s">
        <v>35</v>
      </c>
      <c r="C176" s="26"/>
      <c r="E176" s="2">
        <f>C176+D176</f>
        <v>0</v>
      </c>
      <c r="H176" s="27">
        <f t="shared" si="6"/>
        <v>0</v>
      </c>
      <c r="I176" s="26"/>
      <c r="K176" s="2">
        <f>J176+I176</f>
        <v>0</v>
      </c>
      <c r="N176" s="27">
        <f>M176+L176</f>
        <v>0</v>
      </c>
      <c r="O176" s="26">
        <v>5640</v>
      </c>
      <c r="P176" s="1">
        <v>5741</v>
      </c>
      <c r="Q176" s="2">
        <f>P176+O176</f>
        <v>11381</v>
      </c>
      <c r="T176" s="2">
        <f>S176+R176</f>
        <v>0</v>
      </c>
      <c r="W176" s="27">
        <f>V176+U176</f>
        <v>0</v>
      </c>
      <c r="X176" s="26">
        <v>6898</v>
      </c>
      <c r="Y176" s="1">
        <v>5711</v>
      </c>
      <c r="Z176" s="2">
        <f>Y176+X176</f>
        <v>12609</v>
      </c>
      <c r="AC176" s="2">
        <f>AB176+AA176</f>
        <v>0</v>
      </c>
      <c r="AF176" s="27">
        <f>AE176+AD176</f>
        <v>0</v>
      </c>
      <c r="AG176" s="26"/>
      <c r="AI176" s="2">
        <f>AH176+AG176</f>
        <v>0</v>
      </c>
      <c r="AL176" s="2">
        <f>AK176+AJ176</f>
        <v>0</v>
      </c>
      <c r="AO176" s="27">
        <f t="shared" si="7"/>
        <v>0</v>
      </c>
    </row>
    <row r="177" spans="1:41" x14ac:dyDescent="0.25">
      <c r="A177" s="33" t="s">
        <v>36</v>
      </c>
      <c r="C177" s="26"/>
      <c r="E177" s="2">
        <f>C177+D177</f>
        <v>0</v>
      </c>
      <c r="H177" s="27">
        <f t="shared" si="6"/>
        <v>0</v>
      </c>
      <c r="I177" s="26"/>
      <c r="K177" s="2">
        <f>J177+I177</f>
        <v>0</v>
      </c>
      <c r="N177" s="27">
        <f>M177+L177</f>
        <v>0</v>
      </c>
      <c r="O177" s="26"/>
      <c r="Q177" s="2">
        <f>P177+O177</f>
        <v>0</v>
      </c>
      <c r="T177" s="2">
        <f>S177+R177</f>
        <v>0</v>
      </c>
      <c r="W177" s="27">
        <f>V177+U177</f>
        <v>0</v>
      </c>
      <c r="X177" s="26"/>
      <c r="Z177" s="2">
        <f>Y177+X177</f>
        <v>0</v>
      </c>
      <c r="AC177" s="2">
        <f>AB177+AA177</f>
        <v>0</v>
      </c>
      <c r="AF177" s="27">
        <f>AE177+AD177</f>
        <v>0</v>
      </c>
      <c r="AG177" s="26"/>
      <c r="AI177" s="2">
        <f>AH177+AG177</f>
        <v>0</v>
      </c>
      <c r="AL177" s="2">
        <f>AK177+AJ177</f>
        <v>0</v>
      </c>
      <c r="AO177" s="27">
        <f t="shared" si="7"/>
        <v>0</v>
      </c>
    </row>
    <row r="178" spans="1:41" ht="27.6" x14ac:dyDescent="0.25">
      <c r="A178" s="32" t="s">
        <v>51</v>
      </c>
      <c r="C178" s="26"/>
      <c r="E178" s="2">
        <f>C178+D178</f>
        <v>0</v>
      </c>
      <c r="H178" s="27">
        <f t="shared" si="6"/>
        <v>0</v>
      </c>
      <c r="I178" s="26"/>
      <c r="K178" s="2">
        <f>J178+I178</f>
        <v>0</v>
      </c>
      <c r="N178" s="27">
        <f>M178+L178</f>
        <v>0</v>
      </c>
      <c r="O178" s="26"/>
      <c r="Q178" s="2">
        <f>P178+O178</f>
        <v>0</v>
      </c>
      <c r="T178" s="2">
        <f>S178+R178</f>
        <v>0</v>
      </c>
      <c r="W178" s="27">
        <f>V178+U178</f>
        <v>0</v>
      </c>
      <c r="X178" s="26"/>
      <c r="Z178" s="2">
        <f>Y178+X178</f>
        <v>0</v>
      </c>
      <c r="AC178" s="2">
        <f>AB178+AA178</f>
        <v>0</v>
      </c>
      <c r="AF178" s="27">
        <f>AE178+AD178</f>
        <v>0</v>
      </c>
      <c r="AG178" s="26"/>
      <c r="AI178" s="2">
        <f>AH178+AG178</f>
        <v>0</v>
      </c>
      <c r="AL178" s="2">
        <f>AK178+AJ178</f>
        <v>0</v>
      </c>
      <c r="AO178" s="27">
        <f t="shared" si="7"/>
        <v>0</v>
      </c>
    </row>
    <row r="179" spans="1:41" x14ac:dyDescent="0.25">
      <c r="A179" s="33" t="s">
        <v>8</v>
      </c>
      <c r="C179" s="26"/>
      <c r="E179" s="2">
        <f>C179+D179</f>
        <v>0</v>
      </c>
      <c r="H179" s="27">
        <f t="shared" si="6"/>
        <v>0</v>
      </c>
      <c r="I179" s="26"/>
      <c r="K179" s="2">
        <f>J179+I179</f>
        <v>0</v>
      </c>
      <c r="N179" s="27">
        <f>M179+L179</f>
        <v>0</v>
      </c>
      <c r="O179" s="26"/>
      <c r="Q179" s="2">
        <f>P179+O179</f>
        <v>0</v>
      </c>
      <c r="T179" s="2">
        <f>S179+R179</f>
        <v>0</v>
      </c>
      <c r="W179" s="27">
        <f>V179+U179</f>
        <v>0</v>
      </c>
      <c r="X179" s="26"/>
      <c r="Z179" s="2">
        <f>Y179+X179</f>
        <v>0</v>
      </c>
      <c r="AC179" s="2">
        <f>AB179+AA179</f>
        <v>0</v>
      </c>
      <c r="AF179" s="27">
        <f>AE179+AD179</f>
        <v>0</v>
      </c>
      <c r="AG179" s="26"/>
      <c r="AI179" s="2">
        <f>AH179+AG179</f>
        <v>0</v>
      </c>
      <c r="AL179" s="2">
        <f>AK179+AJ179</f>
        <v>0</v>
      </c>
      <c r="AO179" s="27">
        <f t="shared" si="7"/>
        <v>0</v>
      </c>
    </row>
    <row r="180" spans="1:41" ht="27.6" x14ac:dyDescent="0.25">
      <c r="A180" s="32" t="s">
        <v>51</v>
      </c>
      <c r="C180" s="26"/>
      <c r="E180" s="2">
        <f>C180+D180</f>
        <v>0</v>
      </c>
      <c r="H180" s="27">
        <f t="shared" si="6"/>
        <v>0</v>
      </c>
      <c r="I180" s="26"/>
      <c r="K180" s="2">
        <f>J180+I180</f>
        <v>0</v>
      </c>
      <c r="N180" s="27">
        <f>M180+L180</f>
        <v>0</v>
      </c>
      <c r="O180" s="26"/>
      <c r="Q180" s="2">
        <f>P180+O180</f>
        <v>0</v>
      </c>
      <c r="T180" s="2">
        <f>S180+R180</f>
        <v>0</v>
      </c>
      <c r="W180" s="27">
        <f>V180+U180</f>
        <v>0</v>
      </c>
      <c r="X180" s="26"/>
      <c r="Z180" s="2">
        <f>Y180+X180</f>
        <v>0</v>
      </c>
      <c r="AC180" s="2">
        <f>AB180+AA180</f>
        <v>0</v>
      </c>
      <c r="AF180" s="27">
        <f>AE180+AD180</f>
        <v>0</v>
      </c>
      <c r="AG180" s="26"/>
      <c r="AI180" s="2">
        <f>AH180+AG180</f>
        <v>0</v>
      </c>
      <c r="AL180" s="2">
        <f>AK180+AJ180</f>
        <v>0</v>
      </c>
      <c r="AO180" s="27">
        <f t="shared" si="7"/>
        <v>0</v>
      </c>
    </row>
    <row r="181" spans="1:41" ht="27.6" x14ac:dyDescent="0.25">
      <c r="A181" s="33" t="s">
        <v>9</v>
      </c>
      <c r="B181" s="12">
        <v>621</v>
      </c>
      <c r="C181" s="26"/>
      <c r="D181" s="1">
        <v>621</v>
      </c>
      <c r="E181" s="2">
        <f>C181+D181</f>
        <v>621</v>
      </c>
      <c r="G181" s="1">
        <v>12718</v>
      </c>
      <c r="H181" s="27">
        <f t="shared" si="6"/>
        <v>12718</v>
      </c>
      <c r="I181" s="26"/>
      <c r="J181" s="1">
        <v>510</v>
      </c>
      <c r="K181" s="2">
        <f>J181+I181</f>
        <v>510</v>
      </c>
      <c r="M181" s="1">
        <v>8000</v>
      </c>
      <c r="N181" s="27">
        <f>M181+L181</f>
        <v>8000</v>
      </c>
      <c r="O181" s="26"/>
      <c r="Q181" s="2">
        <f>P181+O181</f>
        <v>0</v>
      </c>
      <c r="S181" s="1">
        <v>261</v>
      </c>
      <c r="T181" s="2">
        <f>S181+R181</f>
        <v>261</v>
      </c>
      <c r="V181" s="1">
        <v>5671</v>
      </c>
      <c r="W181" s="27">
        <f>V181+U181</f>
        <v>5671</v>
      </c>
      <c r="X181" s="26"/>
      <c r="Z181" s="2">
        <f>Y181+X181</f>
        <v>0</v>
      </c>
      <c r="AC181" s="2">
        <f>AB181+AA181</f>
        <v>0</v>
      </c>
      <c r="AF181" s="27">
        <f>AE181+AD181</f>
        <v>0</v>
      </c>
      <c r="AG181" s="26"/>
      <c r="AI181" s="2">
        <f>AH181+AG181</f>
        <v>0</v>
      </c>
      <c r="AL181" s="2">
        <f>AK181+AJ181</f>
        <v>0</v>
      </c>
      <c r="AO181" s="27">
        <f t="shared" si="7"/>
        <v>0</v>
      </c>
    </row>
    <row r="182" spans="1:41" x14ac:dyDescent="0.25">
      <c r="A182" s="33" t="s">
        <v>10</v>
      </c>
      <c r="C182" s="26"/>
      <c r="E182" s="2">
        <f>C182+D182</f>
        <v>0</v>
      </c>
      <c r="H182" s="27">
        <f t="shared" si="6"/>
        <v>0</v>
      </c>
      <c r="I182" s="26"/>
      <c r="K182" s="2">
        <f>J182+I182</f>
        <v>0</v>
      </c>
      <c r="N182" s="27">
        <f>M182+L182</f>
        <v>0</v>
      </c>
      <c r="O182" s="26"/>
      <c r="Q182" s="2">
        <f>P182+O182</f>
        <v>0</v>
      </c>
      <c r="S182" s="1">
        <v>711</v>
      </c>
      <c r="T182" s="2">
        <f>S182+R182</f>
        <v>711</v>
      </c>
      <c r="W182" s="27">
        <f>V182+U182</f>
        <v>0</v>
      </c>
      <c r="X182" s="26"/>
      <c r="Z182" s="2">
        <f>Y182+X182</f>
        <v>0</v>
      </c>
      <c r="AB182" s="1">
        <v>1050</v>
      </c>
      <c r="AC182" s="2">
        <f>AB182+AA182</f>
        <v>1050</v>
      </c>
      <c r="AF182" s="27">
        <f>AE182+AD182</f>
        <v>0</v>
      </c>
      <c r="AG182" s="26"/>
      <c r="AI182" s="2">
        <f>AH182+AG182</f>
        <v>0</v>
      </c>
      <c r="AK182" s="1">
        <v>1187</v>
      </c>
      <c r="AL182" s="2">
        <f>AK182+AJ182</f>
        <v>1187</v>
      </c>
      <c r="AO182" s="27">
        <f t="shared" si="7"/>
        <v>0</v>
      </c>
    </row>
    <row r="183" spans="1:41" x14ac:dyDescent="0.25">
      <c r="A183" s="33" t="s">
        <v>11</v>
      </c>
      <c r="B183" s="12">
        <v>1311.14</v>
      </c>
      <c r="C183" s="26"/>
      <c r="D183" s="1">
        <v>953</v>
      </c>
      <c r="E183" s="2">
        <f>C183+D183</f>
        <v>953</v>
      </c>
      <c r="H183" s="27">
        <f t="shared" si="6"/>
        <v>0</v>
      </c>
      <c r="I183" s="26"/>
      <c r="J183" s="1">
        <v>1018</v>
      </c>
      <c r="K183" s="2">
        <f>J183+I183</f>
        <v>1018</v>
      </c>
      <c r="N183" s="27">
        <f>M183+L183</f>
        <v>0</v>
      </c>
      <c r="O183" s="26"/>
      <c r="P183" s="1">
        <v>987.02</v>
      </c>
      <c r="Q183" s="2">
        <f>P183+O183</f>
        <v>987.02</v>
      </c>
      <c r="S183" s="1">
        <v>994</v>
      </c>
      <c r="T183" s="2">
        <f>S183+R183</f>
        <v>994</v>
      </c>
      <c r="W183" s="27">
        <f>V183+U183</f>
        <v>0</v>
      </c>
      <c r="X183" s="26"/>
      <c r="Z183" s="2">
        <f>Y183+X183</f>
        <v>0</v>
      </c>
      <c r="AB183" s="1">
        <v>1064.5</v>
      </c>
      <c r="AC183" s="2">
        <f>AB183+AA183</f>
        <v>1064.5</v>
      </c>
      <c r="AF183" s="27">
        <f>AE183+AD183</f>
        <v>0</v>
      </c>
      <c r="AG183" s="26"/>
      <c r="AI183" s="2">
        <f>AH183+AG183</f>
        <v>0</v>
      </c>
      <c r="AK183" s="1">
        <v>1201.5</v>
      </c>
      <c r="AL183" s="2">
        <f>AK183+AJ183</f>
        <v>1201.5</v>
      </c>
      <c r="AO183" s="27">
        <f t="shared" si="7"/>
        <v>0</v>
      </c>
    </row>
    <row r="184" spans="1:41" x14ac:dyDescent="0.25">
      <c r="A184" s="33" t="s">
        <v>45</v>
      </c>
      <c r="C184" s="26"/>
      <c r="E184" s="2">
        <f>C184+D184</f>
        <v>0</v>
      </c>
      <c r="H184" s="27">
        <f t="shared" si="6"/>
        <v>0</v>
      </c>
      <c r="I184" s="26"/>
      <c r="K184" s="2">
        <f>J184+I184</f>
        <v>0</v>
      </c>
      <c r="N184" s="27">
        <f>M184+L184</f>
        <v>0</v>
      </c>
      <c r="O184" s="26"/>
      <c r="Q184" s="2">
        <f>P184+O184</f>
        <v>0</v>
      </c>
      <c r="S184" s="1">
        <v>40</v>
      </c>
      <c r="T184" s="2">
        <f>S184+R184</f>
        <v>40</v>
      </c>
      <c r="V184" s="1">
        <v>600</v>
      </c>
      <c r="W184" s="27">
        <f>V184+U184</f>
        <v>600</v>
      </c>
      <c r="X184" s="26"/>
      <c r="Z184" s="2">
        <f>Y184+X184</f>
        <v>0</v>
      </c>
      <c r="AC184" s="2">
        <f>AB184+AA184</f>
        <v>0</v>
      </c>
      <c r="AF184" s="27">
        <f>AE184+AD184</f>
        <v>0</v>
      </c>
      <c r="AG184" s="26"/>
      <c r="AI184" s="2">
        <f>AH184+AG184</f>
        <v>0</v>
      </c>
      <c r="AL184" s="2">
        <f>AK184+AJ184</f>
        <v>0</v>
      </c>
      <c r="AO184" s="27">
        <f t="shared" si="7"/>
        <v>0</v>
      </c>
    </row>
    <row r="185" spans="1:41" x14ac:dyDescent="0.25">
      <c r="A185" s="33" t="s">
        <v>13</v>
      </c>
      <c r="B185" s="12">
        <v>440</v>
      </c>
      <c r="C185" s="26"/>
      <c r="D185" s="1">
        <v>440</v>
      </c>
      <c r="E185" s="2">
        <f>C185+D185</f>
        <v>440</v>
      </c>
      <c r="G185" s="1">
        <v>7950</v>
      </c>
      <c r="H185" s="27">
        <f t="shared" si="6"/>
        <v>7950</v>
      </c>
      <c r="I185" s="26"/>
      <c r="J185" s="1">
        <v>320</v>
      </c>
      <c r="K185" s="2">
        <f>J185+I185</f>
        <v>320</v>
      </c>
      <c r="M185" s="1">
        <v>4580</v>
      </c>
      <c r="N185" s="27">
        <f>M185+L185</f>
        <v>4580</v>
      </c>
      <c r="O185" s="26"/>
      <c r="Q185" s="2">
        <f>P185+O185</f>
        <v>0</v>
      </c>
      <c r="S185" s="1">
        <v>4</v>
      </c>
      <c r="T185" s="2">
        <f>S185+R185</f>
        <v>4</v>
      </c>
      <c r="V185" s="1">
        <v>270</v>
      </c>
      <c r="W185" s="27">
        <f>V185+U185</f>
        <v>270</v>
      </c>
      <c r="X185" s="26"/>
      <c r="Z185" s="2">
        <f>Y185+X185</f>
        <v>0</v>
      </c>
      <c r="AC185" s="2">
        <f>AB185+AA185</f>
        <v>0</v>
      </c>
      <c r="AF185" s="27">
        <f>AE185+AD185</f>
        <v>0</v>
      </c>
      <c r="AG185" s="26"/>
      <c r="AI185" s="2">
        <f>AH185+AG185</f>
        <v>0</v>
      </c>
      <c r="AL185" s="2">
        <f>AK185+AJ185</f>
        <v>0</v>
      </c>
      <c r="AO185" s="27">
        <f t="shared" si="7"/>
        <v>0</v>
      </c>
    </row>
    <row r="186" spans="1:41" x14ac:dyDescent="0.25">
      <c r="A186" s="33" t="s">
        <v>14</v>
      </c>
      <c r="C186" s="26"/>
      <c r="E186" s="2">
        <f>C186+D186</f>
        <v>0</v>
      </c>
      <c r="H186" s="27">
        <f t="shared" si="6"/>
        <v>0</v>
      </c>
      <c r="I186" s="26"/>
      <c r="K186" s="2">
        <f>J186+I186</f>
        <v>0</v>
      </c>
      <c r="N186" s="27">
        <f>M186+L186</f>
        <v>0</v>
      </c>
      <c r="O186" s="26"/>
      <c r="Q186" s="2">
        <f>P186+O186</f>
        <v>0</v>
      </c>
      <c r="S186" s="1">
        <v>80</v>
      </c>
      <c r="T186" s="2">
        <f>S186+R186</f>
        <v>80</v>
      </c>
      <c r="V186" s="1">
        <v>2421</v>
      </c>
      <c r="W186" s="27">
        <f>V186+U186</f>
        <v>2421</v>
      </c>
      <c r="X186" s="26"/>
      <c r="Z186" s="2">
        <f>Y186+X186</f>
        <v>0</v>
      </c>
      <c r="AC186" s="2">
        <f>AB186+AA186</f>
        <v>0</v>
      </c>
      <c r="AF186" s="27">
        <f>AE186+AD186</f>
        <v>0</v>
      </c>
      <c r="AG186" s="26"/>
      <c r="AI186" s="2">
        <f>AH186+AG186</f>
        <v>0</v>
      </c>
      <c r="AL186" s="2">
        <f>AK186+AJ186</f>
        <v>0</v>
      </c>
      <c r="AO186" s="27">
        <f t="shared" si="7"/>
        <v>0</v>
      </c>
    </row>
    <row r="187" spans="1:41" x14ac:dyDescent="0.25">
      <c r="A187" s="33" t="s">
        <v>15</v>
      </c>
      <c r="C187" s="26"/>
      <c r="E187" s="2">
        <f>C187+D187</f>
        <v>0</v>
      </c>
      <c r="H187" s="27">
        <f t="shared" si="6"/>
        <v>0</v>
      </c>
      <c r="I187" s="26"/>
      <c r="K187" s="2">
        <f>J187+I187</f>
        <v>0</v>
      </c>
      <c r="N187" s="27">
        <f>M187+L187</f>
        <v>0</v>
      </c>
      <c r="O187" s="26"/>
      <c r="Q187" s="2">
        <f>P187+O187</f>
        <v>0</v>
      </c>
      <c r="S187" s="1">
        <v>137</v>
      </c>
      <c r="T187" s="2">
        <f>S187+R187</f>
        <v>137</v>
      </c>
      <c r="V187" s="1">
        <v>2380</v>
      </c>
      <c r="W187" s="27">
        <f>V187+U187</f>
        <v>2380</v>
      </c>
      <c r="X187" s="26"/>
      <c r="Z187" s="2">
        <f>Y187+X187</f>
        <v>0</v>
      </c>
      <c r="AC187" s="2">
        <f>AB187+AA187</f>
        <v>0</v>
      </c>
      <c r="AF187" s="27">
        <f>AE187+AD187</f>
        <v>0</v>
      </c>
      <c r="AG187" s="26"/>
      <c r="AI187" s="2">
        <f>AH187+AG187</f>
        <v>0</v>
      </c>
      <c r="AL187" s="2">
        <f>AK187+AJ187</f>
        <v>0</v>
      </c>
      <c r="AO187" s="27">
        <f t="shared" si="7"/>
        <v>0</v>
      </c>
    </row>
    <row r="188" spans="1:41" ht="27.6" x14ac:dyDescent="0.25">
      <c r="A188" s="33" t="s">
        <v>19</v>
      </c>
      <c r="B188" s="12">
        <v>0.9</v>
      </c>
      <c r="C188" s="26"/>
      <c r="E188" s="2">
        <f>C188+D188</f>
        <v>0</v>
      </c>
      <c r="H188" s="27">
        <f t="shared" si="6"/>
        <v>0</v>
      </c>
      <c r="I188" s="26"/>
      <c r="K188" s="2">
        <f>J188+I188</f>
        <v>0</v>
      </c>
      <c r="N188" s="27">
        <f>M188+L188</f>
        <v>0</v>
      </c>
      <c r="O188" s="26"/>
      <c r="Q188" s="2">
        <f>P188+O188</f>
        <v>0</v>
      </c>
      <c r="T188" s="2">
        <f>S188+R188</f>
        <v>0</v>
      </c>
      <c r="W188" s="27">
        <f>V188+U188</f>
        <v>0</v>
      </c>
      <c r="X188" s="26"/>
      <c r="Z188" s="2">
        <f>Y188+X188</f>
        <v>0</v>
      </c>
      <c r="AC188" s="2">
        <f>AB188+AA188</f>
        <v>0</v>
      </c>
      <c r="AF188" s="27">
        <f>AE188+AD188</f>
        <v>0</v>
      </c>
      <c r="AG188" s="26"/>
      <c r="AI188" s="2">
        <f>AH188+AG188</f>
        <v>0</v>
      </c>
      <c r="AL188" s="2">
        <f>AK188+AJ188</f>
        <v>0</v>
      </c>
      <c r="AO188" s="27">
        <f t="shared" si="7"/>
        <v>0</v>
      </c>
    </row>
    <row r="189" spans="1:41" x14ac:dyDescent="0.25">
      <c r="A189" s="33" t="s">
        <v>21</v>
      </c>
      <c r="B189" s="12">
        <v>317</v>
      </c>
      <c r="C189" s="26"/>
      <c r="E189" s="2">
        <f>C189+D189</f>
        <v>0</v>
      </c>
      <c r="H189" s="27">
        <f t="shared" si="6"/>
        <v>0</v>
      </c>
      <c r="I189" s="26"/>
      <c r="K189" s="2">
        <f>J189+I189</f>
        <v>0</v>
      </c>
      <c r="N189" s="27">
        <f>M189+L189</f>
        <v>0</v>
      </c>
      <c r="O189" s="26"/>
      <c r="Q189" s="2">
        <f>P189+O189</f>
        <v>0</v>
      </c>
      <c r="S189" s="1">
        <v>7</v>
      </c>
      <c r="T189" s="2">
        <f>S189+R189</f>
        <v>7</v>
      </c>
      <c r="V189" s="1">
        <v>2000</v>
      </c>
      <c r="W189" s="27">
        <f>V189+U189</f>
        <v>2000</v>
      </c>
      <c r="X189" s="26"/>
      <c r="Z189" s="2">
        <f>Y189+X189</f>
        <v>0</v>
      </c>
      <c r="AB189" s="1">
        <v>14.5</v>
      </c>
      <c r="AC189" s="2">
        <f>AB189+AA189</f>
        <v>14.5</v>
      </c>
      <c r="AE189" s="1">
        <v>1600</v>
      </c>
      <c r="AF189" s="27">
        <f>AE189+AD189</f>
        <v>1600</v>
      </c>
      <c r="AG189" s="26"/>
      <c r="AI189" s="2">
        <f>AH189+AG189</f>
        <v>0</v>
      </c>
      <c r="AK189" s="1">
        <v>14.5</v>
      </c>
      <c r="AL189" s="2">
        <f>AK189+AJ189</f>
        <v>14.5</v>
      </c>
      <c r="AN189" s="1">
        <v>1792</v>
      </c>
      <c r="AO189" s="27">
        <f t="shared" si="7"/>
        <v>1792</v>
      </c>
    </row>
    <row r="190" spans="1:41" x14ac:dyDescent="0.25">
      <c r="A190" s="33" t="s">
        <v>22</v>
      </c>
      <c r="B190" s="12">
        <v>7.88</v>
      </c>
      <c r="C190" s="26"/>
      <c r="E190" s="2">
        <f>C190+D190</f>
        <v>0</v>
      </c>
      <c r="H190" s="27">
        <f t="shared" si="6"/>
        <v>0</v>
      </c>
      <c r="I190" s="26"/>
      <c r="K190" s="2">
        <f>J190+I190</f>
        <v>0</v>
      </c>
      <c r="N190" s="27">
        <f>M190+L190</f>
        <v>0</v>
      </c>
      <c r="O190" s="26"/>
      <c r="Q190" s="2">
        <f>P190+O190</f>
        <v>0</v>
      </c>
      <c r="S190" s="1">
        <v>5</v>
      </c>
      <c r="T190" s="2">
        <f>S190+R190</f>
        <v>5</v>
      </c>
      <c r="V190" s="1">
        <v>1100</v>
      </c>
      <c r="W190" s="27">
        <f>V190+U190</f>
        <v>1100</v>
      </c>
      <c r="X190" s="26"/>
      <c r="Z190" s="2">
        <f>Y190+X190</f>
        <v>0</v>
      </c>
      <c r="AC190" s="2">
        <f>AB190+AA190</f>
        <v>0</v>
      </c>
      <c r="AF190" s="27">
        <f>AE190+AD190</f>
        <v>0</v>
      </c>
      <c r="AG190" s="26"/>
      <c r="AI190" s="2">
        <f>AH190+AG190</f>
        <v>0</v>
      </c>
      <c r="AL190" s="2">
        <f>AK190+AJ190</f>
        <v>0</v>
      </c>
      <c r="AO190" s="27">
        <f t="shared" si="7"/>
        <v>0</v>
      </c>
    </row>
    <row r="191" spans="1:41" ht="27.6" x14ac:dyDescent="0.25">
      <c r="A191" s="33" t="s">
        <v>38</v>
      </c>
      <c r="B191" s="12">
        <v>0.96</v>
      </c>
      <c r="C191" s="26"/>
      <c r="E191" s="2">
        <f>C191+D191</f>
        <v>0</v>
      </c>
      <c r="H191" s="27">
        <f t="shared" si="6"/>
        <v>0</v>
      </c>
      <c r="I191" s="26"/>
      <c r="K191" s="2">
        <f>J191+I191</f>
        <v>0</v>
      </c>
      <c r="N191" s="27">
        <f>M191+L191</f>
        <v>0</v>
      </c>
      <c r="O191" s="26"/>
      <c r="Q191" s="2">
        <f>P191+O191</f>
        <v>0</v>
      </c>
      <c r="T191" s="2">
        <f>S191+R191</f>
        <v>0</v>
      </c>
      <c r="W191" s="27">
        <f>V191+U191</f>
        <v>0</v>
      </c>
      <c r="X191" s="26"/>
      <c r="Z191" s="2">
        <f>Y191+X191</f>
        <v>0</v>
      </c>
      <c r="AC191" s="2">
        <f>AB191+AA191</f>
        <v>0</v>
      </c>
      <c r="AF191" s="27">
        <f>AE191+AD191</f>
        <v>0</v>
      </c>
      <c r="AG191" s="26"/>
      <c r="AI191" s="2">
        <f>AH191+AG191</f>
        <v>0</v>
      </c>
      <c r="AL191" s="2">
        <f>AK191+AJ191</f>
        <v>0</v>
      </c>
      <c r="AO191" s="27">
        <f t="shared" si="7"/>
        <v>0</v>
      </c>
    </row>
    <row r="192" spans="1:41" x14ac:dyDescent="0.25">
      <c r="A192" s="33" t="s">
        <v>25</v>
      </c>
      <c r="C192" s="26"/>
      <c r="E192" s="2">
        <f>C192+D192</f>
        <v>0</v>
      </c>
      <c r="H192" s="27">
        <f t="shared" si="6"/>
        <v>0</v>
      </c>
      <c r="I192" s="26"/>
      <c r="K192" s="2">
        <f>J192+I192</f>
        <v>0</v>
      </c>
      <c r="N192" s="27">
        <f>M192+L192</f>
        <v>0</v>
      </c>
      <c r="O192" s="26"/>
      <c r="Q192" s="2">
        <f>P192+O192</f>
        <v>0</v>
      </c>
      <c r="T192" s="2">
        <f>S192+R192</f>
        <v>0</v>
      </c>
      <c r="W192" s="27">
        <f>V192+U192</f>
        <v>0</v>
      </c>
      <c r="X192" s="26"/>
      <c r="Z192" s="2">
        <f>Y192+X192</f>
        <v>0</v>
      </c>
      <c r="AB192" s="1">
        <v>187</v>
      </c>
      <c r="AC192" s="2">
        <f>AB192+AA192</f>
        <v>187</v>
      </c>
      <c r="AF192" s="27">
        <f>AE192+AD192</f>
        <v>0</v>
      </c>
      <c r="AG192" s="26"/>
      <c r="AI192" s="2">
        <f>AH192+AG192</f>
        <v>0</v>
      </c>
      <c r="AK192" s="1">
        <v>313</v>
      </c>
      <c r="AL192" s="2">
        <f>AK192+AJ192</f>
        <v>313</v>
      </c>
      <c r="AO192" s="27">
        <f t="shared" ref="AO192:AO233" si="8">AN192+AM192</f>
        <v>0</v>
      </c>
    </row>
    <row r="193" spans="1:41" ht="27.6" x14ac:dyDescent="0.25">
      <c r="A193" s="33" t="s">
        <v>26</v>
      </c>
      <c r="C193" s="26"/>
      <c r="E193" s="2">
        <f>C193+D193</f>
        <v>0</v>
      </c>
      <c r="H193" s="27">
        <f t="shared" si="6"/>
        <v>0</v>
      </c>
      <c r="I193" s="26"/>
      <c r="K193" s="2">
        <f>J193+I193</f>
        <v>0</v>
      </c>
      <c r="N193" s="27">
        <f>M193+L193</f>
        <v>0</v>
      </c>
      <c r="O193" s="26"/>
      <c r="Q193" s="2">
        <f>P193+O193</f>
        <v>0</v>
      </c>
      <c r="S193" s="1">
        <v>275</v>
      </c>
      <c r="T193" s="2">
        <f>S193+R193</f>
        <v>275</v>
      </c>
      <c r="W193" s="27">
        <f>V193+U193</f>
        <v>0</v>
      </c>
      <c r="X193" s="26"/>
      <c r="Z193" s="2">
        <f>Y193+X193</f>
        <v>0</v>
      </c>
      <c r="AB193" s="1">
        <v>152</v>
      </c>
      <c r="AC193" s="2">
        <f>AB193+AA193</f>
        <v>152</v>
      </c>
      <c r="AF193" s="27">
        <f>AE193+AD193</f>
        <v>0</v>
      </c>
      <c r="AG193" s="26"/>
      <c r="AI193" s="2">
        <f>AH193+AG193</f>
        <v>0</v>
      </c>
      <c r="AK193" s="1">
        <v>102</v>
      </c>
      <c r="AL193" s="2">
        <f>AK193+AJ193</f>
        <v>102</v>
      </c>
      <c r="AO193" s="27">
        <f t="shared" si="8"/>
        <v>0</v>
      </c>
    </row>
    <row r="194" spans="1:41" x14ac:dyDescent="0.25">
      <c r="A194" s="33" t="s">
        <v>27</v>
      </c>
      <c r="C194" s="26"/>
      <c r="E194" s="2">
        <f>C194+D194</f>
        <v>0</v>
      </c>
      <c r="H194" s="27">
        <f t="shared" si="6"/>
        <v>0</v>
      </c>
      <c r="I194" s="26"/>
      <c r="K194" s="2">
        <f>J194+I194</f>
        <v>0</v>
      </c>
      <c r="N194" s="27">
        <f>M194+L194</f>
        <v>0</v>
      </c>
      <c r="O194" s="26"/>
      <c r="Q194" s="2">
        <f>P194+O194</f>
        <v>0</v>
      </c>
      <c r="T194" s="2">
        <f>S194+R194</f>
        <v>0</v>
      </c>
      <c r="W194" s="27">
        <f>V194+U194</f>
        <v>0</v>
      </c>
      <c r="X194" s="26"/>
      <c r="Z194" s="2">
        <f>Y194+X194</f>
        <v>0</v>
      </c>
      <c r="AC194" s="2">
        <f>AB194+AA194</f>
        <v>0</v>
      </c>
      <c r="AF194" s="27">
        <f>AE194+AD194</f>
        <v>0</v>
      </c>
      <c r="AG194" s="26"/>
      <c r="AI194" s="2">
        <f>AH194+AG194</f>
        <v>0</v>
      </c>
      <c r="AL194" s="2">
        <f>AK194+AJ194</f>
        <v>0</v>
      </c>
      <c r="AN194" s="1">
        <v>1356</v>
      </c>
      <c r="AO194" s="27">
        <f t="shared" si="8"/>
        <v>1356</v>
      </c>
    </row>
    <row r="195" spans="1:41" ht="27.6" x14ac:dyDescent="0.25">
      <c r="A195" s="33" t="s">
        <v>28</v>
      </c>
      <c r="C195" s="26"/>
      <c r="E195" s="2">
        <f>C195+D195</f>
        <v>0</v>
      </c>
      <c r="H195" s="27">
        <f t="shared" si="6"/>
        <v>0</v>
      </c>
      <c r="I195" s="26"/>
      <c r="K195" s="2">
        <f>J195+I195</f>
        <v>0</v>
      </c>
      <c r="N195" s="27">
        <f>M195+L195</f>
        <v>0</v>
      </c>
      <c r="O195" s="26"/>
      <c r="Q195" s="2">
        <f>P195+O195</f>
        <v>0</v>
      </c>
      <c r="T195" s="2">
        <f>S195+R195</f>
        <v>0</v>
      </c>
      <c r="W195" s="27">
        <f>V195+U195</f>
        <v>0</v>
      </c>
      <c r="X195" s="26"/>
      <c r="Z195" s="2">
        <f>Y195+X195</f>
        <v>0</v>
      </c>
      <c r="AC195" s="2">
        <f>AB195+AA195</f>
        <v>0</v>
      </c>
      <c r="AE195" s="1">
        <v>4400</v>
      </c>
      <c r="AF195" s="27">
        <f>AE195+AD195</f>
        <v>4400</v>
      </c>
      <c r="AG195" s="26"/>
      <c r="AI195" s="2">
        <f>AH195+AG195</f>
        <v>0</v>
      </c>
      <c r="AL195" s="2">
        <f>AK195+AJ195</f>
        <v>0</v>
      </c>
      <c r="AN195" s="1">
        <v>4636</v>
      </c>
      <c r="AO195" s="27">
        <f t="shared" si="8"/>
        <v>4636</v>
      </c>
    </row>
    <row r="196" spans="1:41" ht="27.6" x14ac:dyDescent="0.25">
      <c r="A196" s="33" t="s">
        <v>29</v>
      </c>
      <c r="C196" s="26"/>
      <c r="E196" s="2">
        <f>C196+D196</f>
        <v>0</v>
      </c>
      <c r="H196" s="27">
        <f t="shared" si="6"/>
        <v>0</v>
      </c>
      <c r="I196" s="26"/>
      <c r="K196" s="2">
        <f>J196+I196</f>
        <v>0</v>
      </c>
      <c r="N196" s="27">
        <f>M196+L196</f>
        <v>0</v>
      </c>
      <c r="O196" s="26"/>
      <c r="Q196" s="2">
        <f>P196+O196</f>
        <v>0</v>
      </c>
      <c r="T196" s="2">
        <f>S196+R196</f>
        <v>0</v>
      </c>
      <c r="W196" s="27">
        <f>V196+U196</f>
        <v>0</v>
      </c>
      <c r="X196" s="26"/>
      <c r="Z196" s="2">
        <f>Y196+X196</f>
        <v>0</v>
      </c>
      <c r="AC196" s="2">
        <f>AB196+AA196</f>
        <v>0</v>
      </c>
      <c r="AE196" s="1">
        <v>3265</v>
      </c>
      <c r="AF196" s="27">
        <f>AE196+AD196</f>
        <v>3265</v>
      </c>
      <c r="AG196" s="26"/>
      <c r="AI196" s="2">
        <f>AH196+AG196</f>
        <v>0</v>
      </c>
      <c r="AL196" s="2">
        <f>AK196+AJ196</f>
        <v>0</v>
      </c>
      <c r="AN196" s="1">
        <v>7830</v>
      </c>
      <c r="AO196" s="27">
        <f t="shared" si="8"/>
        <v>7830</v>
      </c>
    </row>
    <row r="197" spans="1:41" ht="27.6" x14ac:dyDescent="0.25">
      <c r="A197" s="33" t="s">
        <v>30</v>
      </c>
      <c r="C197" s="26"/>
      <c r="E197" s="2">
        <f>C197+D197</f>
        <v>0</v>
      </c>
      <c r="H197" s="27">
        <f t="shared" si="6"/>
        <v>0</v>
      </c>
      <c r="I197" s="26"/>
      <c r="K197" s="2">
        <f>J197+I197</f>
        <v>0</v>
      </c>
      <c r="N197" s="27">
        <f>M197+L197</f>
        <v>0</v>
      </c>
      <c r="O197" s="26"/>
      <c r="Q197" s="2">
        <f>P197+O197</f>
        <v>0</v>
      </c>
      <c r="T197" s="2">
        <f>S197+R197</f>
        <v>0</v>
      </c>
      <c r="V197" s="1">
        <v>18200</v>
      </c>
      <c r="W197" s="27">
        <f>V197+U197</f>
        <v>18200</v>
      </c>
      <c r="X197" s="26"/>
      <c r="Z197" s="2">
        <f>Y197+X197</f>
        <v>0</v>
      </c>
      <c r="AC197" s="2">
        <f>AB197+AA197</f>
        <v>0</v>
      </c>
      <c r="AE197" s="1">
        <v>28300</v>
      </c>
      <c r="AF197" s="27">
        <f>AE197+AD197</f>
        <v>28300</v>
      </c>
      <c r="AG197" s="26"/>
      <c r="AI197" s="2">
        <f>AH197+AG197</f>
        <v>0</v>
      </c>
      <c r="AL197" s="2">
        <f>AK197+AJ197</f>
        <v>0</v>
      </c>
      <c r="AN197" s="1">
        <v>10494</v>
      </c>
      <c r="AO197" s="27">
        <f t="shared" si="8"/>
        <v>10494</v>
      </c>
    </row>
    <row r="198" spans="1:41" ht="41.4" x14ac:dyDescent="0.25">
      <c r="A198" s="33" t="s">
        <v>31</v>
      </c>
      <c r="C198" s="26"/>
      <c r="E198" s="2">
        <f>C198+D198</f>
        <v>0</v>
      </c>
      <c r="H198" s="27">
        <f t="shared" si="6"/>
        <v>0</v>
      </c>
      <c r="I198" s="26"/>
      <c r="K198" s="2">
        <f>J198+I198</f>
        <v>0</v>
      </c>
      <c r="N198" s="27">
        <f>M198+L198</f>
        <v>0</v>
      </c>
      <c r="O198" s="26"/>
      <c r="Q198" s="2">
        <f>P198+O198</f>
        <v>0</v>
      </c>
      <c r="T198" s="2">
        <f>S198+R198</f>
        <v>0</v>
      </c>
      <c r="W198" s="27">
        <f>V198+U198</f>
        <v>0</v>
      </c>
      <c r="X198" s="26"/>
      <c r="Z198" s="2">
        <f>Y198+X198</f>
        <v>0</v>
      </c>
      <c r="AC198" s="2">
        <f>AB198+AA198</f>
        <v>0</v>
      </c>
      <c r="AF198" s="27">
        <f>AE198+AD198</f>
        <v>0</v>
      </c>
      <c r="AG198" s="26"/>
      <c r="AI198" s="2">
        <f>AH198+AG198</f>
        <v>0</v>
      </c>
      <c r="AL198" s="2">
        <f>AK198+AJ198</f>
        <v>0</v>
      </c>
      <c r="AN198" s="1">
        <v>2480</v>
      </c>
      <c r="AO198" s="27">
        <f t="shared" si="8"/>
        <v>2480</v>
      </c>
    </row>
    <row r="199" spans="1:41" ht="27.6" x14ac:dyDescent="0.25">
      <c r="A199" s="32" t="s">
        <v>52</v>
      </c>
      <c r="C199" s="26"/>
      <c r="E199" s="2">
        <f>C199+D199</f>
        <v>0</v>
      </c>
      <c r="H199" s="27">
        <f t="shared" si="6"/>
        <v>0</v>
      </c>
      <c r="I199" s="26"/>
      <c r="K199" s="2">
        <f>J199+I199</f>
        <v>0</v>
      </c>
      <c r="N199" s="27">
        <f>M199+L199</f>
        <v>0</v>
      </c>
      <c r="O199" s="26"/>
      <c r="Q199" s="2">
        <f>P199+O199</f>
        <v>0</v>
      </c>
      <c r="T199" s="2">
        <f>S199+R199</f>
        <v>0</v>
      </c>
      <c r="W199" s="27">
        <f>V199+U199</f>
        <v>0</v>
      </c>
      <c r="X199" s="26"/>
      <c r="Z199" s="2">
        <f>Y199+X199</f>
        <v>0</v>
      </c>
      <c r="AC199" s="2">
        <f>AB199+AA199</f>
        <v>0</v>
      </c>
      <c r="AF199" s="27">
        <f>AE199+AD199</f>
        <v>0</v>
      </c>
      <c r="AG199" s="26"/>
      <c r="AI199" s="2">
        <f>AH199+AG199</f>
        <v>0</v>
      </c>
      <c r="AL199" s="2">
        <f>AK199+AJ199</f>
        <v>0</v>
      </c>
      <c r="AO199" s="27">
        <f t="shared" si="8"/>
        <v>0</v>
      </c>
    </row>
    <row r="200" spans="1:41" x14ac:dyDescent="0.25">
      <c r="A200" s="33" t="s">
        <v>8</v>
      </c>
      <c r="C200" s="26"/>
      <c r="E200" s="2">
        <f>C200+D200</f>
        <v>0</v>
      </c>
      <c r="H200" s="27">
        <f t="shared" si="6"/>
        <v>0</v>
      </c>
      <c r="I200" s="26"/>
      <c r="K200" s="2">
        <f>J200+I200</f>
        <v>0</v>
      </c>
      <c r="N200" s="27">
        <f>M200+L200</f>
        <v>0</v>
      </c>
      <c r="O200" s="26"/>
      <c r="Q200" s="2">
        <f>P200+O200</f>
        <v>0</v>
      </c>
      <c r="T200" s="2">
        <f>S200+R200</f>
        <v>0</v>
      </c>
      <c r="W200" s="27">
        <f>V200+U200</f>
        <v>0</v>
      </c>
      <c r="X200" s="26"/>
      <c r="Z200" s="2">
        <f>Y200+X200</f>
        <v>0</v>
      </c>
      <c r="AC200" s="2">
        <f>AB200+AA200</f>
        <v>0</v>
      </c>
      <c r="AF200" s="27">
        <f>AE200+AD200</f>
        <v>0</v>
      </c>
      <c r="AG200" s="26"/>
      <c r="AI200" s="2">
        <f>AH200+AG200</f>
        <v>0</v>
      </c>
      <c r="AL200" s="2">
        <f>AK200+AJ200</f>
        <v>0</v>
      </c>
      <c r="AO200" s="27">
        <f t="shared" si="8"/>
        <v>0</v>
      </c>
    </row>
    <row r="201" spans="1:41" ht="27.6" x14ac:dyDescent="0.25">
      <c r="A201" s="32" t="s">
        <v>52</v>
      </c>
      <c r="C201" s="26"/>
      <c r="E201" s="2">
        <f>C201+D201</f>
        <v>0</v>
      </c>
      <c r="H201" s="27">
        <f t="shared" si="6"/>
        <v>0</v>
      </c>
      <c r="I201" s="26"/>
      <c r="K201" s="2">
        <f>J201+I201</f>
        <v>0</v>
      </c>
      <c r="N201" s="27">
        <f>M201+L201</f>
        <v>0</v>
      </c>
      <c r="O201" s="26"/>
      <c r="Q201" s="2">
        <f>P201+O201</f>
        <v>0</v>
      </c>
      <c r="T201" s="2">
        <f>S201+R201</f>
        <v>0</v>
      </c>
      <c r="W201" s="27">
        <f>V201+U201</f>
        <v>0</v>
      </c>
      <c r="X201" s="26"/>
      <c r="Z201" s="2">
        <f>Y201+X201</f>
        <v>0</v>
      </c>
      <c r="AC201" s="2">
        <f>AB201+AA201</f>
        <v>0</v>
      </c>
      <c r="AF201" s="27">
        <f>AE201+AD201</f>
        <v>0</v>
      </c>
      <c r="AG201" s="26"/>
      <c r="AI201" s="2">
        <f>AH201+AG201</f>
        <v>0</v>
      </c>
      <c r="AL201" s="2">
        <f>AK201+AJ201</f>
        <v>0</v>
      </c>
      <c r="AO201" s="27">
        <f t="shared" si="8"/>
        <v>0</v>
      </c>
    </row>
    <row r="202" spans="1:41" ht="27.6" x14ac:dyDescent="0.25">
      <c r="A202" s="33" t="s">
        <v>9</v>
      </c>
      <c r="B202" s="12">
        <v>40387.68</v>
      </c>
      <c r="C202" s="26">
        <v>31241.68</v>
      </c>
      <c r="D202" s="1">
        <v>8804</v>
      </c>
      <c r="E202" s="2">
        <f>C202+D202</f>
        <v>40045.68</v>
      </c>
      <c r="F202" s="1">
        <v>689813.25</v>
      </c>
      <c r="G202" s="1">
        <v>166996</v>
      </c>
      <c r="H202" s="27">
        <f t="shared" ref="H202:H265" si="9">F202+G202</f>
        <v>856809.25</v>
      </c>
      <c r="I202" s="26">
        <v>30326.799999999999</v>
      </c>
      <c r="J202" s="1">
        <v>9511</v>
      </c>
      <c r="K202" s="2">
        <f>J202+I202</f>
        <v>39837.800000000003</v>
      </c>
      <c r="L202" s="1">
        <v>668870.9</v>
      </c>
      <c r="M202" s="1">
        <v>198495</v>
      </c>
      <c r="N202" s="27">
        <f>M202+L202</f>
        <v>867365.9</v>
      </c>
      <c r="O202" s="26">
        <v>29679</v>
      </c>
      <c r="P202" s="1">
        <v>10117</v>
      </c>
      <c r="Q202" s="2">
        <f>P202+O202</f>
        <v>39796</v>
      </c>
      <c r="R202" s="4">
        <v>29679</v>
      </c>
      <c r="S202" s="1">
        <v>10706</v>
      </c>
      <c r="T202" s="2">
        <f>S202+R202</f>
        <v>40385</v>
      </c>
      <c r="U202" s="1">
        <v>705299.97</v>
      </c>
      <c r="V202" s="1">
        <v>186561.6</v>
      </c>
      <c r="W202" s="27">
        <f>V202+U202</f>
        <v>891861.57</v>
      </c>
      <c r="X202" s="26">
        <v>29049</v>
      </c>
      <c r="Y202" s="1">
        <v>7846</v>
      </c>
      <c r="Z202" s="2">
        <f>Y202+X202</f>
        <v>36895</v>
      </c>
      <c r="AA202" s="1">
        <v>29049</v>
      </c>
      <c r="AB202" s="1">
        <v>7915</v>
      </c>
      <c r="AC202" s="2">
        <f>AB202+AA202</f>
        <v>36964</v>
      </c>
      <c r="AD202" s="1">
        <v>729950.69</v>
      </c>
      <c r="AE202" s="1">
        <v>131547.48000000001</v>
      </c>
      <c r="AF202" s="27">
        <f>AE202+AD202</f>
        <v>861498.16999999993</v>
      </c>
      <c r="AG202" s="26">
        <v>25672.17</v>
      </c>
      <c r="AH202" s="1">
        <v>6172</v>
      </c>
      <c r="AI202" s="2">
        <f>AH202+AG202</f>
        <v>31844.17</v>
      </c>
      <c r="AJ202" s="1">
        <v>25672.17</v>
      </c>
      <c r="AK202" s="1">
        <v>5932</v>
      </c>
      <c r="AL202" s="2">
        <f>AK202+AJ202</f>
        <v>31604.17</v>
      </c>
      <c r="AM202" s="1">
        <v>559358.71999999997</v>
      </c>
      <c r="AN202" s="1">
        <v>97765.24</v>
      </c>
      <c r="AO202" s="27">
        <f t="shared" si="8"/>
        <v>657123.96</v>
      </c>
    </row>
    <row r="203" spans="1:41" x14ac:dyDescent="0.25">
      <c r="A203" s="33" t="s">
        <v>10</v>
      </c>
      <c r="B203" s="12">
        <v>5199.8</v>
      </c>
      <c r="C203" s="26">
        <v>4424</v>
      </c>
      <c r="D203" s="1">
        <v>678</v>
      </c>
      <c r="E203" s="2">
        <f>C203+D203</f>
        <v>5102</v>
      </c>
      <c r="H203" s="27">
        <f t="shared" si="9"/>
        <v>0</v>
      </c>
      <c r="I203" s="26">
        <v>4350</v>
      </c>
      <c r="J203" s="1">
        <v>250</v>
      </c>
      <c r="K203" s="2">
        <f>J203+I203</f>
        <v>4600</v>
      </c>
      <c r="N203" s="27">
        <f>M203+L203</f>
        <v>0</v>
      </c>
      <c r="O203" s="26"/>
      <c r="Q203" s="2">
        <f>P203+O203</f>
        <v>0</v>
      </c>
      <c r="R203" s="4">
        <v>4387</v>
      </c>
      <c r="S203" s="1">
        <v>306</v>
      </c>
      <c r="T203" s="2">
        <f>S203+R203</f>
        <v>4693</v>
      </c>
      <c r="W203" s="27">
        <f>V203+U203</f>
        <v>0</v>
      </c>
      <c r="X203" s="26"/>
      <c r="Z203" s="2">
        <f>Y203+X203</f>
        <v>0</v>
      </c>
      <c r="AA203" s="1">
        <v>4541</v>
      </c>
      <c r="AB203" s="1">
        <v>260</v>
      </c>
      <c r="AC203" s="2">
        <f>AB203+AA203</f>
        <v>4801</v>
      </c>
      <c r="AF203" s="27">
        <f>AE203+AD203</f>
        <v>0</v>
      </c>
      <c r="AG203" s="26"/>
      <c r="AI203" s="2">
        <f>AH203+AG203</f>
        <v>0</v>
      </c>
      <c r="AJ203" s="1">
        <v>3815.35</v>
      </c>
      <c r="AK203" s="1">
        <v>230</v>
      </c>
      <c r="AL203" s="2">
        <f>AK203+AJ203</f>
        <v>4045.35</v>
      </c>
      <c r="AO203" s="27">
        <f t="shared" si="8"/>
        <v>0</v>
      </c>
    </row>
    <row r="204" spans="1:41" x14ac:dyDescent="0.25">
      <c r="A204" s="33" t="s">
        <v>11</v>
      </c>
      <c r="B204" s="12">
        <v>47880.07</v>
      </c>
      <c r="C204" s="26">
        <v>37510.68</v>
      </c>
      <c r="D204" s="1">
        <v>9486</v>
      </c>
      <c r="E204" s="2">
        <f>C204+D204</f>
        <v>46996.68</v>
      </c>
      <c r="H204" s="27">
        <f t="shared" si="9"/>
        <v>0</v>
      </c>
      <c r="I204" s="26">
        <v>38540.800000000003</v>
      </c>
      <c r="J204" s="1">
        <v>10811</v>
      </c>
      <c r="K204" s="2">
        <f>J204+I204</f>
        <v>49351.8</v>
      </c>
      <c r="N204" s="27">
        <f>M204+L204</f>
        <v>0</v>
      </c>
      <c r="O204" s="26">
        <v>39137</v>
      </c>
      <c r="P204" s="1">
        <v>12349</v>
      </c>
      <c r="Q204" s="2">
        <f>P204+O204</f>
        <v>51486</v>
      </c>
      <c r="R204" s="4">
        <v>39137</v>
      </c>
      <c r="S204" s="1">
        <v>12909</v>
      </c>
      <c r="T204" s="2">
        <f>S204+R204</f>
        <v>52046</v>
      </c>
      <c r="W204" s="27">
        <f>V204+U204</f>
        <v>0</v>
      </c>
      <c r="X204" s="26">
        <v>38288</v>
      </c>
      <c r="Y204" s="1">
        <v>10091</v>
      </c>
      <c r="Z204" s="2">
        <f>Y204+X204</f>
        <v>48379</v>
      </c>
      <c r="AA204" s="1">
        <v>38208</v>
      </c>
      <c r="AB204" s="1">
        <v>10130</v>
      </c>
      <c r="AC204" s="2">
        <f>AB204+AA204</f>
        <v>48338</v>
      </c>
      <c r="AF204" s="27">
        <f>AE204+AD204</f>
        <v>0</v>
      </c>
      <c r="AG204" s="26">
        <v>37045.360000000001</v>
      </c>
      <c r="AH204" s="1">
        <v>9313</v>
      </c>
      <c r="AI204" s="2">
        <f>AH204+AG204</f>
        <v>46358.36</v>
      </c>
      <c r="AJ204" s="1">
        <v>37045.360000000001</v>
      </c>
      <c r="AK204" s="1">
        <v>8839</v>
      </c>
      <c r="AL204" s="2">
        <f>AK204+AJ204</f>
        <v>45884.36</v>
      </c>
      <c r="AO204" s="27">
        <f t="shared" si="8"/>
        <v>0</v>
      </c>
    </row>
    <row r="205" spans="1:41" x14ac:dyDescent="0.25">
      <c r="A205" s="33" t="s">
        <v>41</v>
      </c>
      <c r="B205" s="12">
        <v>80</v>
      </c>
      <c r="C205" s="26">
        <v>80</v>
      </c>
      <c r="E205" s="2">
        <f>C205+D205</f>
        <v>80</v>
      </c>
      <c r="F205" s="1">
        <v>282</v>
      </c>
      <c r="H205" s="27">
        <f t="shared" si="9"/>
        <v>282</v>
      </c>
      <c r="I205" s="26"/>
      <c r="K205" s="2">
        <f>J205+I205</f>
        <v>0</v>
      </c>
      <c r="N205" s="27">
        <f>M205+L205</f>
        <v>0</v>
      </c>
      <c r="O205" s="26"/>
      <c r="Q205" s="2">
        <f>P205+O205</f>
        <v>0</v>
      </c>
      <c r="T205" s="2">
        <f>S205+R205</f>
        <v>0</v>
      </c>
      <c r="W205" s="27">
        <f>V205+U205</f>
        <v>0</v>
      </c>
      <c r="X205" s="26"/>
      <c r="Z205" s="2">
        <f>Y205+X205</f>
        <v>0</v>
      </c>
      <c r="AC205" s="2">
        <f>AB205+AA205</f>
        <v>0</v>
      </c>
      <c r="AF205" s="27">
        <f>AE205+AD205</f>
        <v>0</v>
      </c>
      <c r="AG205" s="26"/>
      <c r="AI205" s="2">
        <f>AH205+AG205</f>
        <v>0</v>
      </c>
      <c r="AL205" s="2">
        <f>AK205+AJ205</f>
        <v>0</v>
      </c>
      <c r="AO205" s="27">
        <f t="shared" si="8"/>
        <v>0</v>
      </c>
    </row>
    <row r="206" spans="1:41" x14ac:dyDescent="0.25">
      <c r="A206" s="33" t="s">
        <v>12</v>
      </c>
      <c r="B206" s="12">
        <v>714</v>
      </c>
      <c r="C206" s="26">
        <v>714</v>
      </c>
      <c r="E206" s="2">
        <f>C206+D206</f>
        <v>714</v>
      </c>
      <c r="F206" s="1">
        <v>14650</v>
      </c>
      <c r="H206" s="27">
        <f t="shared" si="9"/>
        <v>14650</v>
      </c>
      <c r="I206" s="26"/>
      <c r="K206" s="2">
        <f>J206+I206</f>
        <v>0</v>
      </c>
      <c r="N206" s="27">
        <f>M206+L206</f>
        <v>0</v>
      </c>
      <c r="O206" s="26"/>
      <c r="Q206" s="2">
        <f>P206+O206</f>
        <v>0</v>
      </c>
      <c r="T206" s="2">
        <f>S206+R206</f>
        <v>0</v>
      </c>
      <c r="W206" s="27">
        <f>V206+U206</f>
        <v>0</v>
      </c>
      <c r="X206" s="26"/>
      <c r="Z206" s="2">
        <f>Y206+X206</f>
        <v>0</v>
      </c>
      <c r="AC206" s="2">
        <f>AB206+AA206</f>
        <v>0</v>
      </c>
      <c r="AF206" s="27">
        <f>AE206+AD206</f>
        <v>0</v>
      </c>
      <c r="AG206" s="26"/>
      <c r="AI206" s="2">
        <f>AH206+AG206</f>
        <v>0</v>
      </c>
      <c r="AL206" s="2">
        <f>AK206+AJ206</f>
        <v>0</v>
      </c>
      <c r="AO206" s="27">
        <f t="shared" si="8"/>
        <v>0</v>
      </c>
    </row>
    <row r="207" spans="1:41" x14ac:dyDescent="0.25">
      <c r="A207" s="33" t="s">
        <v>13</v>
      </c>
      <c r="B207" s="12">
        <v>29931.360000000001</v>
      </c>
      <c r="C207" s="26">
        <v>21616.36</v>
      </c>
      <c r="D207" s="1">
        <v>7983</v>
      </c>
      <c r="E207" s="2">
        <f>C207+D207</f>
        <v>29599.360000000001</v>
      </c>
      <c r="F207" s="1">
        <v>473781.55</v>
      </c>
      <c r="G207" s="1">
        <v>152649</v>
      </c>
      <c r="H207" s="27">
        <f t="shared" si="9"/>
        <v>626430.55000000005</v>
      </c>
      <c r="I207" s="26">
        <v>21186.6</v>
      </c>
      <c r="J207" s="1">
        <v>8114</v>
      </c>
      <c r="K207" s="2">
        <f>J207+I207</f>
        <v>29300.6</v>
      </c>
      <c r="L207" s="1">
        <v>459466.9</v>
      </c>
      <c r="M207" s="1">
        <v>162669</v>
      </c>
      <c r="N207" s="27">
        <f>M207+L207</f>
        <v>622135.9</v>
      </c>
      <c r="O207" s="26">
        <v>19114</v>
      </c>
      <c r="P207" s="1">
        <v>7872</v>
      </c>
      <c r="Q207" s="2">
        <f>P207+O207</f>
        <v>26986</v>
      </c>
      <c r="R207" s="4">
        <v>19114</v>
      </c>
      <c r="S207" s="1">
        <v>8151</v>
      </c>
      <c r="T207" s="2">
        <f>S207+R207</f>
        <v>27265</v>
      </c>
      <c r="U207" s="1">
        <v>452393.97</v>
      </c>
      <c r="V207" s="1">
        <v>138489.44</v>
      </c>
      <c r="W207" s="27">
        <f>V207+U207</f>
        <v>590883.40999999992</v>
      </c>
      <c r="X207" s="26">
        <v>18952</v>
      </c>
      <c r="Y207" s="1">
        <v>5877</v>
      </c>
      <c r="Z207" s="2">
        <f>Y207+X207</f>
        <v>24829</v>
      </c>
      <c r="AA207" s="1">
        <v>18952</v>
      </c>
      <c r="AB207" s="1">
        <v>5797</v>
      </c>
      <c r="AC207" s="2">
        <f>AB207+AA207</f>
        <v>24749</v>
      </c>
      <c r="AD207" s="1">
        <v>459048.69</v>
      </c>
      <c r="AE207" s="1">
        <v>99670.04</v>
      </c>
      <c r="AF207" s="27">
        <f>AE207+AD207</f>
        <v>558718.73</v>
      </c>
      <c r="AG207" s="26">
        <v>13682.28</v>
      </c>
      <c r="AH207" s="1">
        <v>4383</v>
      </c>
      <c r="AI207" s="2">
        <f>AH207+AG207</f>
        <v>18065.28</v>
      </c>
      <c r="AJ207" s="1">
        <v>13682.28</v>
      </c>
      <c r="AK207" s="1">
        <v>4173</v>
      </c>
      <c r="AL207" s="2">
        <f>AK207+AJ207</f>
        <v>17855.28</v>
      </c>
      <c r="AM207" s="1">
        <v>294191.71999999997</v>
      </c>
      <c r="AN207" s="1">
        <v>50789.440000000002</v>
      </c>
      <c r="AO207" s="27">
        <f t="shared" si="8"/>
        <v>344981.16</v>
      </c>
    </row>
    <row r="208" spans="1:41" x14ac:dyDescent="0.25">
      <c r="A208" s="33" t="s">
        <v>14</v>
      </c>
      <c r="B208" s="12">
        <v>6135.15</v>
      </c>
      <c r="C208" s="26">
        <v>5583.15</v>
      </c>
      <c r="D208" s="1">
        <v>552</v>
      </c>
      <c r="E208" s="2">
        <f>C208+D208</f>
        <v>6135.15</v>
      </c>
      <c r="F208" s="1">
        <v>121721</v>
      </c>
      <c r="G208" s="1">
        <v>9715</v>
      </c>
      <c r="H208" s="27">
        <f t="shared" si="9"/>
        <v>131436</v>
      </c>
      <c r="I208" s="26">
        <v>4736.2</v>
      </c>
      <c r="J208" s="1">
        <v>787</v>
      </c>
      <c r="K208" s="2">
        <f>J208+I208</f>
        <v>5523.2</v>
      </c>
      <c r="L208" s="1">
        <v>105542</v>
      </c>
      <c r="M208" s="1">
        <v>16149</v>
      </c>
      <c r="N208" s="27">
        <f>M208+L208</f>
        <v>121691</v>
      </c>
      <c r="O208" s="26">
        <v>5475</v>
      </c>
      <c r="P208" s="1">
        <v>1020</v>
      </c>
      <c r="Q208" s="2">
        <f>P208+O208</f>
        <v>6495</v>
      </c>
      <c r="R208" s="4">
        <v>5475</v>
      </c>
      <c r="S208" s="1">
        <v>1130</v>
      </c>
      <c r="T208" s="2">
        <f>S208+R208</f>
        <v>6605</v>
      </c>
      <c r="U208" s="1">
        <v>137073</v>
      </c>
      <c r="V208" s="1">
        <v>25317.759999999998</v>
      </c>
      <c r="W208" s="27">
        <f>V208+U208</f>
        <v>162390.76</v>
      </c>
      <c r="X208" s="26">
        <v>4779</v>
      </c>
      <c r="Y208" s="1">
        <v>1026</v>
      </c>
      <c r="Z208" s="2">
        <f>Y208+X208</f>
        <v>5805</v>
      </c>
      <c r="AA208" s="1">
        <v>4779</v>
      </c>
      <c r="AB208" s="1">
        <v>1075</v>
      </c>
      <c r="AC208" s="2">
        <f>AB208+AA208</f>
        <v>5854</v>
      </c>
      <c r="AD208" s="1">
        <v>127434</v>
      </c>
      <c r="AE208" s="1">
        <v>19404.599999999999</v>
      </c>
      <c r="AF208" s="27">
        <f>AE208+AD208</f>
        <v>146838.6</v>
      </c>
      <c r="AG208" s="26"/>
      <c r="AI208" s="2">
        <f>AH208+AG208</f>
        <v>0</v>
      </c>
      <c r="AJ208" s="1">
        <v>4262.4799999999996</v>
      </c>
      <c r="AK208" s="1">
        <v>450</v>
      </c>
      <c r="AL208" s="2">
        <f>AK208+AJ208</f>
        <v>4712.4799999999996</v>
      </c>
      <c r="AM208" s="1">
        <v>102178</v>
      </c>
      <c r="AN208" s="1">
        <v>7961.2</v>
      </c>
      <c r="AO208" s="27">
        <f t="shared" si="8"/>
        <v>110139.2</v>
      </c>
    </row>
    <row r="209" spans="1:41" x14ac:dyDescent="0.25">
      <c r="A209" s="33" t="s">
        <v>15</v>
      </c>
      <c r="B209" s="12">
        <v>2722.17</v>
      </c>
      <c r="C209" s="26">
        <v>2448.17</v>
      </c>
      <c r="D209" s="1">
        <v>264</v>
      </c>
      <c r="E209" s="2">
        <f>C209+D209</f>
        <v>2712.17</v>
      </c>
      <c r="F209" s="1">
        <v>54226.7</v>
      </c>
      <c r="G209" s="1">
        <v>4532</v>
      </c>
      <c r="H209" s="27">
        <f t="shared" si="9"/>
        <v>58758.7</v>
      </c>
      <c r="I209" s="26">
        <v>2922</v>
      </c>
      <c r="J209" s="1">
        <v>170</v>
      </c>
      <c r="K209" s="2">
        <f>J209+I209</f>
        <v>3092</v>
      </c>
      <c r="L209" s="1">
        <v>66688</v>
      </c>
      <c r="M209" s="1">
        <v>4377</v>
      </c>
      <c r="N209" s="27">
        <f>M209+L209</f>
        <v>71065</v>
      </c>
      <c r="O209" s="26">
        <v>2408</v>
      </c>
      <c r="P209" s="1">
        <v>410</v>
      </c>
      <c r="Q209" s="2">
        <f>P209+O209</f>
        <v>2818</v>
      </c>
      <c r="R209" s="4">
        <v>2408</v>
      </c>
      <c r="S209" s="1">
        <v>610</v>
      </c>
      <c r="T209" s="2">
        <f>S209+R209</f>
        <v>3018</v>
      </c>
      <c r="U209" s="1">
        <v>59090</v>
      </c>
      <c r="V209" s="1">
        <v>10034</v>
      </c>
      <c r="W209" s="27">
        <f>V209+U209</f>
        <v>69124</v>
      </c>
      <c r="X209" s="26">
        <v>1992</v>
      </c>
      <c r="Y209" s="1">
        <v>125</v>
      </c>
      <c r="Z209" s="2">
        <f>Y209+X209</f>
        <v>2117</v>
      </c>
      <c r="AB209" s="1">
        <v>225</v>
      </c>
      <c r="AC209" s="2">
        <f>AB209+AA209</f>
        <v>225</v>
      </c>
      <c r="AF209" s="27">
        <f>AE209+AD209</f>
        <v>0</v>
      </c>
      <c r="AG209" s="26">
        <v>2028.52</v>
      </c>
      <c r="AH209" s="1">
        <v>1059</v>
      </c>
      <c r="AI209" s="2">
        <f>AH209+AG209</f>
        <v>3087.52</v>
      </c>
      <c r="AK209" s="1">
        <v>1059</v>
      </c>
      <c r="AL209" s="2">
        <f>AK209+AJ209</f>
        <v>1059</v>
      </c>
      <c r="AN209" s="1">
        <v>33233</v>
      </c>
      <c r="AO209" s="27">
        <f t="shared" si="8"/>
        <v>33233</v>
      </c>
    </row>
    <row r="210" spans="1:41" x14ac:dyDescent="0.25">
      <c r="A210" s="33" t="s">
        <v>46</v>
      </c>
      <c r="C210" s="26"/>
      <c r="E210" s="2">
        <f>C210+D210</f>
        <v>0</v>
      </c>
      <c r="H210" s="27">
        <f t="shared" si="9"/>
        <v>0</v>
      </c>
      <c r="I210" s="26"/>
      <c r="K210" s="2">
        <f>J210+I210</f>
        <v>0</v>
      </c>
      <c r="N210" s="27">
        <f>M210+L210</f>
        <v>0</v>
      </c>
      <c r="O210" s="26"/>
      <c r="Q210" s="2">
        <f>P210+O210</f>
        <v>0</v>
      </c>
      <c r="T210" s="2">
        <f>S210+R210</f>
        <v>0</v>
      </c>
      <c r="W210" s="27">
        <f>V210+U210</f>
        <v>0</v>
      </c>
      <c r="X210" s="26"/>
      <c r="Z210" s="2">
        <f>Y210+X210</f>
        <v>0</v>
      </c>
      <c r="AB210" s="1">
        <v>508</v>
      </c>
      <c r="AC210" s="2">
        <f>AB210+AA210</f>
        <v>508</v>
      </c>
      <c r="AE210" s="1">
        <v>2842</v>
      </c>
      <c r="AF210" s="27">
        <f>AE210+AD210</f>
        <v>2842</v>
      </c>
      <c r="AG210" s="26"/>
      <c r="AI210" s="2">
        <f>AH210+AG210</f>
        <v>0</v>
      </c>
      <c r="AL210" s="2">
        <f>AK210+AJ210</f>
        <v>0</v>
      </c>
      <c r="AO210" s="27">
        <f t="shared" si="8"/>
        <v>0</v>
      </c>
    </row>
    <row r="211" spans="1:41" ht="27.6" x14ac:dyDescent="0.25">
      <c r="A211" s="33" t="s">
        <v>17</v>
      </c>
      <c r="B211" s="12">
        <v>805</v>
      </c>
      <c r="C211" s="26">
        <v>800</v>
      </c>
      <c r="E211" s="2">
        <f>C211+D211</f>
        <v>800</v>
      </c>
      <c r="F211" s="1">
        <v>25152</v>
      </c>
      <c r="H211" s="27">
        <f t="shared" si="9"/>
        <v>25152</v>
      </c>
      <c r="I211" s="26">
        <v>1167</v>
      </c>
      <c r="K211" s="2">
        <f>J211+I211</f>
        <v>1167</v>
      </c>
      <c r="L211" s="1">
        <v>29674</v>
      </c>
      <c r="N211" s="27">
        <f>M211+L211</f>
        <v>29674</v>
      </c>
      <c r="O211" s="26">
        <v>1880</v>
      </c>
      <c r="Q211" s="2">
        <f>P211+O211</f>
        <v>1880</v>
      </c>
      <c r="R211" s="4">
        <v>1880</v>
      </c>
      <c r="S211" s="1">
        <v>805</v>
      </c>
      <c r="T211" s="2">
        <f>S211+R211</f>
        <v>2685</v>
      </c>
      <c r="U211" s="1">
        <v>50522</v>
      </c>
      <c r="V211" s="1">
        <v>12656.4</v>
      </c>
      <c r="W211" s="27">
        <f>V211+U211</f>
        <v>63178.400000000001</v>
      </c>
      <c r="X211" s="26">
        <v>3006</v>
      </c>
      <c r="Y211" s="1">
        <v>260</v>
      </c>
      <c r="Z211" s="2">
        <f>Y211+X211</f>
        <v>3266</v>
      </c>
      <c r="AA211" s="1">
        <v>3006</v>
      </c>
      <c r="AB211" s="1">
        <v>260</v>
      </c>
      <c r="AC211" s="2">
        <f>AB211+AA211</f>
        <v>3266</v>
      </c>
      <c r="AD211" s="1">
        <v>91465</v>
      </c>
      <c r="AE211" s="1">
        <v>5490.84</v>
      </c>
      <c r="AF211" s="27">
        <f>AE211+AD211</f>
        <v>96955.839999999997</v>
      </c>
      <c r="AG211" s="26">
        <v>5420.89</v>
      </c>
      <c r="AI211" s="2">
        <f>AH211+AG211</f>
        <v>5420.89</v>
      </c>
      <c r="AJ211" s="1">
        <v>5420.89</v>
      </c>
      <c r="AK211" s="1">
        <v>250</v>
      </c>
      <c r="AL211" s="2">
        <f>AK211+AJ211</f>
        <v>5670.89</v>
      </c>
      <c r="AM211" s="1">
        <v>113682</v>
      </c>
      <c r="AN211" s="1">
        <v>5781.6</v>
      </c>
      <c r="AO211" s="27">
        <f t="shared" si="8"/>
        <v>119463.6</v>
      </c>
    </row>
    <row r="212" spans="1:41" s="13" customFormat="1" x14ac:dyDescent="0.25">
      <c r="A212" s="35" t="s">
        <v>18</v>
      </c>
      <c r="B212" s="13">
        <v>805</v>
      </c>
      <c r="C212" s="28">
        <v>800</v>
      </c>
      <c r="D212" s="8"/>
      <c r="E212" s="9">
        <f>C212+D212</f>
        <v>800</v>
      </c>
      <c r="F212" s="8">
        <v>25152</v>
      </c>
      <c r="G212" s="8"/>
      <c r="H212" s="29">
        <f t="shared" si="9"/>
        <v>25152</v>
      </c>
      <c r="I212" s="28">
        <v>1167</v>
      </c>
      <c r="J212" s="8"/>
      <c r="K212" s="9">
        <f>J212+I212</f>
        <v>1167</v>
      </c>
      <c r="L212" s="8">
        <v>29674</v>
      </c>
      <c r="M212" s="8"/>
      <c r="N212" s="29">
        <f>M212+L212</f>
        <v>29674</v>
      </c>
      <c r="O212" s="28">
        <v>1880</v>
      </c>
      <c r="P212" s="8"/>
      <c r="Q212" s="9">
        <f>P212+O212</f>
        <v>1880</v>
      </c>
      <c r="R212" s="10">
        <v>1880</v>
      </c>
      <c r="S212" s="8">
        <v>805</v>
      </c>
      <c r="T212" s="9">
        <f>S212+R212</f>
        <v>2685</v>
      </c>
      <c r="U212" s="8">
        <v>50522</v>
      </c>
      <c r="V212" s="8">
        <v>12656.4</v>
      </c>
      <c r="W212" s="29">
        <f>V212+U212</f>
        <v>63178.400000000001</v>
      </c>
      <c r="X212" s="28">
        <v>3006</v>
      </c>
      <c r="Y212" s="8">
        <v>260</v>
      </c>
      <c r="Z212" s="9">
        <f>Y212+X212</f>
        <v>3266</v>
      </c>
      <c r="AA212" s="8">
        <v>3006</v>
      </c>
      <c r="AB212" s="8">
        <v>260</v>
      </c>
      <c r="AC212" s="9">
        <f>AB212+AA212</f>
        <v>3266</v>
      </c>
      <c r="AD212" s="8">
        <v>91465</v>
      </c>
      <c r="AE212" s="8">
        <v>5490.84</v>
      </c>
      <c r="AF212" s="29">
        <f>AE212+AD212</f>
        <v>96955.839999999997</v>
      </c>
      <c r="AG212" s="28"/>
      <c r="AH212" s="8"/>
      <c r="AI212" s="9">
        <f>AH212+AG212</f>
        <v>0</v>
      </c>
      <c r="AJ212" s="8">
        <v>5420.89</v>
      </c>
      <c r="AK212" s="8">
        <v>250</v>
      </c>
      <c r="AL212" s="9">
        <f>AK212+AJ212</f>
        <v>5670.89</v>
      </c>
      <c r="AM212" s="8">
        <v>113682</v>
      </c>
      <c r="AN212" s="8">
        <v>5781.6</v>
      </c>
      <c r="AO212" s="29">
        <f t="shared" si="8"/>
        <v>119463.6</v>
      </c>
    </row>
    <row r="213" spans="1:41" ht="27.6" x14ac:dyDescent="0.25">
      <c r="A213" s="33" t="s">
        <v>19</v>
      </c>
      <c r="B213" s="12">
        <v>1846.9</v>
      </c>
      <c r="C213" s="26">
        <v>1845</v>
      </c>
      <c r="E213" s="2">
        <f>C213+D213</f>
        <v>1845</v>
      </c>
      <c r="H213" s="27">
        <f t="shared" si="9"/>
        <v>0</v>
      </c>
      <c r="I213" s="26">
        <v>3864</v>
      </c>
      <c r="J213" s="1">
        <v>1050</v>
      </c>
      <c r="K213" s="2">
        <f>J213+I213</f>
        <v>4914</v>
      </c>
      <c r="N213" s="27">
        <f>M213+L213</f>
        <v>0</v>
      </c>
      <c r="O213" s="26"/>
      <c r="Q213" s="2">
        <f>P213+O213</f>
        <v>0</v>
      </c>
      <c r="R213" s="4">
        <v>5071</v>
      </c>
      <c r="S213" s="1">
        <v>1897</v>
      </c>
      <c r="T213" s="2">
        <f>S213+R213</f>
        <v>6968</v>
      </c>
      <c r="W213" s="27">
        <f>V213+U213</f>
        <v>0</v>
      </c>
      <c r="X213" s="26"/>
      <c r="Z213" s="2">
        <f>Y213+X213</f>
        <v>0</v>
      </c>
      <c r="AA213" s="1">
        <v>4618</v>
      </c>
      <c r="AB213" s="1">
        <v>1955</v>
      </c>
      <c r="AC213" s="2">
        <f>AB213+AA213</f>
        <v>6573</v>
      </c>
      <c r="AF213" s="27">
        <f>AE213+AD213</f>
        <v>0</v>
      </c>
      <c r="AG213" s="26"/>
      <c r="AI213" s="2">
        <f>AH213+AG213</f>
        <v>0</v>
      </c>
      <c r="AJ213" s="1">
        <v>7557.84</v>
      </c>
      <c r="AK213" s="1">
        <v>2677</v>
      </c>
      <c r="AL213" s="2">
        <f>AK213+AJ213</f>
        <v>10234.84</v>
      </c>
      <c r="AO213" s="27">
        <f t="shared" si="8"/>
        <v>0</v>
      </c>
    </row>
    <row r="214" spans="1:41" x14ac:dyDescent="0.25">
      <c r="A214" s="33" t="s">
        <v>53</v>
      </c>
      <c r="C214" s="26"/>
      <c r="E214" s="2">
        <f>C214+D214</f>
        <v>0</v>
      </c>
      <c r="H214" s="27">
        <f t="shared" si="9"/>
        <v>0</v>
      </c>
      <c r="I214" s="26"/>
      <c r="K214" s="2">
        <f>J214+I214</f>
        <v>0</v>
      </c>
      <c r="N214" s="27">
        <f>M214+L214</f>
        <v>0</v>
      </c>
      <c r="O214" s="26"/>
      <c r="Q214" s="2">
        <f>P214+O214</f>
        <v>0</v>
      </c>
      <c r="R214" s="4">
        <v>460</v>
      </c>
      <c r="S214" s="1">
        <v>40</v>
      </c>
      <c r="T214" s="2">
        <f>S214+R214</f>
        <v>500</v>
      </c>
      <c r="U214" s="1">
        <v>3680</v>
      </c>
      <c r="W214" s="27">
        <f>V214+U214</f>
        <v>3680</v>
      </c>
      <c r="X214" s="26"/>
      <c r="Z214" s="2">
        <f>Y214+X214</f>
        <v>0</v>
      </c>
      <c r="AA214" s="1">
        <v>310</v>
      </c>
      <c r="AC214" s="2">
        <f>AB214+AA214</f>
        <v>310</v>
      </c>
      <c r="AD214" s="1">
        <v>5035</v>
      </c>
      <c r="AF214" s="27">
        <f>AE214+AD214</f>
        <v>5035</v>
      </c>
      <c r="AG214" s="26"/>
      <c r="AI214" s="2">
        <f>AH214+AG214</f>
        <v>0</v>
      </c>
      <c r="AL214" s="2">
        <f>AK214+AJ214</f>
        <v>0</v>
      </c>
      <c r="AO214" s="27">
        <f t="shared" si="8"/>
        <v>0</v>
      </c>
    </row>
    <row r="215" spans="1:41" x14ac:dyDescent="0.25">
      <c r="A215" s="33" t="s">
        <v>47</v>
      </c>
      <c r="C215" s="26"/>
      <c r="E215" s="2">
        <f>C215+D215</f>
        <v>0</v>
      </c>
      <c r="H215" s="27">
        <f t="shared" si="9"/>
        <v>0</v>
      </c>
      <c r="I215" s="26"/>
      <c r="K215" s="2">
        <f>J215+I215</f>
        <v>0</v>
      </c>
      <c r="N215" s="27">
        <f>M215+L215</f>
        <v>0</v>
      </c>
      <c r="O215" s="26"/>
      <c r="Q215" s="2">
        <f>P215+O215</f>
        <v>0</v>
      </c>
      <c r="S215" s="1">
        <v>40</v>
      </c>
      <c r="T215" s="2">
        <f>S215+R215</f>
        <v>40</v>
      </c>
      <c r="W215" s="27">
        <f>V215+U215</f>
        <v>0</v>
      </c>
      <c r="X215" s="26"/>
      <c r="Z215" s="2">
        <f>Y215+X215</f>
        <v>0</v>
      </c>
      <c r="AC215" s="2">
        <f>AB215+AA215</f>
        <v>0</v>
      </c>
      <c r="AF215" s="27">
        <f>AE215+AD215</f>
        <v>0</v>
      </c>
      <c r="AG215" s="26"/>
      <c r="AI215" s="2">
        <f>AH215+AG215</f>
        <v>0</v>
      </c>
      <c r="AL215" s="2">
        <f>AK215+AJ215</f>
        <v>0</v>
      </c>
      <c r="AO215" s="27">
        <f t="shared" si="8"/>
        <v>0</v>
      </c>
    </row>
    <row r="216" spans="1:41" s="13" customFormat="1" x14ac:dyDescent="0.25">
      <c r="A216" s="35" t="s">
        <v>20</v>
      </c>
      <c r="B216" s="13">
        <v>1775</v>
      </c>
      <c r="C216" s="28">
        <v>1775</v>
      </c>
      <c r="D216" s="8"/>
      <c r="E216" s="9">
        <f>C216+D216</f>
        <v>1775</v>
      </c>
      <c r="F216" s="8">
        <v>51170</v>
      </c>
      <c r="G216" s="8"/>
      <c r="H216" s="29">
        <f t="shared" si="9"/>
        <v>51170</v>
      </c>
      <c r="I216" s="28">
        <v>3734</v>
      </c>
      <c r="J216" s="8">
        <v>1050</v>
      </c>
      <c r="K216" s="9">
        <f>J216+I216</f>
        <v>4784</v>
      </c>
      <c r="L216" s="8">
        <v>73627</v>
      </c>
      <c r="M216" s="8">
        <v>14330</v>
      </c>
      <c r="N216" s="29">
        <f>M216+L216</f>
        <v>87957</v>
      </c>
      <c r="O216" s="28">
        <v>4511</v>
      </c>
      <c r="P216" s="8">
        <v>1792</v>
      </c>
      <c r="Q216" s="9">
        <f>P216+O216</f>
        <v>6303</v>
      </c>
      <c r="R216" s="10">
        <v>4511</v>
      </c>
      <c r="S216" s="8">
        <v>1792</v>
      </c>
      <c r="T216" s="9">
        <f>S216+R216</f>
        <v>6303</v>
      </c>
      <c r="U216" s="8">
        <v>104324</v>
      </c>
      <c r="V216" s="8">
        <v>31890</v>
      </c>
      <c r="W216" s="29">
        <f>V216+U216</f>
        <v>136214</v>
      </c>
      <c r="X216" s="28">
        <v>4308</v>
      </c>
      <c r="Y216" s="8">
        <v>1915</v>
      </c>
      <c r="Z216" s="9">
        <f>Y216+X216</f>
        <v>6223</v>
      </c>
      <c r="AA216" s="8">
        <v>4308</v>
      </c>
      <c r="AB216" s="8">
        <v>1915</v>
      </c>
      <c r="AC216" s="9">
        <f>AB216+AA216</f>
        <v>6223</v>
      </c>
      <c r="AD216" s="8">
        <v>100594</v>
      </c>
      <c r="AE216" s="8">
        <v>40247</v>
      </c>
      <c r="AF216" s="29">
        <f>AE216+AD216</f>
        <v>140841</v>
      </c>
      <c r="AG216" s="28">
        <v>7557.84</v>
      </c>
      <c r="AH216" s="8">
        <v>2677</v>
      </c>
      <c r="AI216" s="9">
        <f>AH216+AG216</f>
        <v>10234.84</v>
      </c>
      <c r="AJ216" s="8">
        <v>7557.84</v>
      </c>
      <c r="AK216" s="8">
        <v>2677</v>
      </c>
      <c r="AL216" s="9">
        <f>AK216+AJ216</f>
        <v>10234.84</v>
      </c>
      <c r="AM216" s="8">
        <v>124653</v>
      </c>
      <c r="AN216" s="8">
        <v>48164</v>
      </c>
      <c r="AO216" s="29">
        <f t="shared" si="8"/>
        <v>172817</v>
      </c>
    </row>
    <row r="217" spans="1:41" x14ac:dyDescent="0.25">
      <c r="A217" s="33" t="s">
        <v>21</v>
      </c>
      <c r="B217" s="12">
        <v>393</v>
      </c>
      <c r="C217" s="26"/>
      <c r="E217" s="2">
        <f>C217+D217</f>
        <v>0</v>
      </c>
      <c r="H217" s="27">
        <f t="shared" si="9"/>
        <v>0</v>
      </c>
      <c r="I217" s="26"/>
      <c r="K217" s="2">
        <f>J217+I217</f>
        <v>0</v>
      </c>
      <c r="N217" s="27">
        <f>M217+L217</f>
        <v>0</v>
      </c>
      <c r="O217" s="26"/>
      <c r="Q217" s="2">
        <f>P217+O217</f>
        <v>0</v>
      </c>
      <c r="T217" s="2">
        <f>S217+R217</f>
        <v>0</v>
      </c>
      <c r="W217" s="27">
        <f>V217+U217</f>
        <v>0</v>
      </c>
      <c r="X217" s="26"/>
      <c r="Z217" s="2">
        <f>Y217+X217</f>
        <v>0</v>
      </c>
      <c r="AC217" s="2">
        <f>AB217+AA217</f>
        <v>0</v>
      </c>
      <c r="AF217" s="27">
        <f>AE217+AD217</f>
        <v>0</v>
      </c>
      <c r="AG217" s="26"/>
      <c r="AI217" s="2">
        <f>AH217+AG217</f>
        <v>0</v>
      </c>
      <c r="AL217" s="2">
        <f>AK217+AJ217</f>
        <v>0</v>
      </c>
      <c r="AO217" s="27">
        <f t="shared" si="8"/>
        <v>0</v>
      </c>
    </row>
    <row r="218" spans="1:41" x14ac:dyDescent="0.25">
      <c r="A218" s="33" t="s">
        <v>22</v>
      </c>
      <c r="B218" s="12">
        <v>4.78</v>
      </c>
      <c r="C218" s="26"/>
      <c r="E218" s="2">
        <f>C218+D218</f>
        <v>0</v>
      </c>
      <c r="H218" s="27">
        <f t="shared" si="9"/>
        <v>0</v>
      </c>
      <c r="I218" s="26"/>
      <c r="K218" s="2">
        <f>J218+I218</f>
        <v>0</v>
      </c>
      <c r="N218" s="27">
        <f>M218+L218</f>
        <v>0</v>
      </c>
      <c r="O218" s="26"/>
      <c r="Q218" s="2">
        <f>P218+O218</f>
        <v>0</v>
      </c>
      <c r="T218" s="2">
        <f>S218+R218</f>
        <v>0</v>
      </c>
      <c r="W218" s="27">
        <f>V218+U218</f>
        <v>0</v>
      </c>
      <c r="X218" s="26"/>
      <c r="Z218" s="2">
        <f>Y218+X218</f>
        <v>0</v>
      </c>
      <c r="AC218" s="2">
        <f>AB218+AA218</f>
        <v>0</v>
      </c>
      <c r="AF218" s="27">
        <f>AE218+AD218</f>
        <v>0</v>
      </c>
      <c r="AG218" s="26"/>
      <c r="AI218" s="2">
        <f>AH218+AG218</f>
        <v>0</v>
      </c>
      <c r="AL218" s="2">
        <f>AK218+AJ218</f>
        <v>0</v>
      </c>
      <c r="AO218" s="27">
        <f t="shared" si="8"/>
        <v>0</v>
      </c>
    </row>
    <row r="219" spans="1:41" ht="27.6" x14ac:dyDescent="0.25">
      <c r="A219" s="33" t="s">
        <v>38</v>
      </c>
      <c r="B219" s="12">
        <v>0.96</v>
      </c>
      <c r="C219" s="26"/>
      <c r="E219" s="2">
        <f>C219+D219</f>
        <v>0</v>
      </c>
      <c r="H219" s="27">
        <f t="shared" si="9"/>
        <v>0</v>
      </c>
      <c r="I219" s="26" t="s">
        <v>114</v>
      </c>
      <c r="K219" s="2" t="e">
        <f>J219+I219</f>
        <v>#VALUE!</v>
      </c>
      <c r="N219" s="27">
        <f>M219+L219</f>
        <v>0</v>
      </c>
      <c r="O219" s="26"/>
      <c r="Q219" s="2">
        <f>P219+O219</f>
        <v>0</v>
      </c>
      <c r="T219" s="2">
        <f>S219+R219</f>
        <v>0</v>
      </c>
      <c r="W219" s="27">
        <f>V219+U219</f>
        <v>0</v>
      </c>
      <c r="X219" s="26"/>
      <c r="Z219" s="2">
        <f>Y219+X219</f>
        <v>0</v>
      </c>
      <c r="AC219" s="2">
        <f>AB219+AA219</f>
        <v>0</v>
      </c>
      <c r="AF219" s="27">
        <f>AE219+AD219</f>
        <v>0</v>
      </c>
      <c r="AG219" s="26"/>
      <c r="AI219" s="2">
        <f>AH219+AG219</f>
        <v>0</v>
      </c>
      <c r="AL219" s="2">
        <f>AK219+AJ219</f>
        <v>0</v>
      </c>
      <c r="AO219" s="27">
        <f t="shared" si="8"/>
        <v>0</v>
      </c>
    </row>
    <row r="220" spans="1:41" ht="27.6" x14ac:dyDescent="0.25">
      <c r="A220" s="33" t="s">
        <v>24</v>
      </c>
      <c r="B220" s="12">
        <v>220</v>
      </c>
      <c r="C220" s="26">
        <v>120</v>
      </c>
      <c r="E220" s="2">
        <f>C220+D220</f>
        <v>120</v>
      </c>
      <c r="F220" s="1">
        <v>13123</v>
      </c>
      <c r="H220" s="27">
        <f t="shared" si="9"/>
        <v>13123</v>
      </c>
      <c r="I220" s="26"/>
      <c r="K220" s="2">
        <f>J220+I220</f>
        <v>0</v>
      </c>
      <c r="N220" s="27">
        <f>M220+L220</f>
        <v>0</v>
      </c>
      <c r="O220" s="26"/>
      <c r="Q220" s="2">
        <f>P220+O220</f>
        <v>0</v>
      </c>
      <c r="T220" s="2">
        <f>S220+R220</f>
        <v>0</v>
      </c>
      <c r="W220" s="27">
        <f>V220+U220</f>
        <v>0</v>
      </c>
      <c r="X220" s="26"/>
      <c r="Z220" s="2">
        <f>Y220+X220</f>
        <v>0</v>
      </c>
      <c r="AC220" s="2">
        <f>AB220+AA220</f>
        <v>0</v>
      </c>
      <c r="AF220" s="27">
        <f>AE220+AD220</f>
        <v>0</v>
      </c>
      <c r="AG220" s="26"/>
      <c r="AI220" s="2">
        <f>AH220+AG220</f>
        <v>0</v>
      </c>
      <c r="AL220" s="2">
        <f>AK220+AJ220</f>
        <v>0</v>
      </c>
      <c r="AM220" s="1">
        <v>8077.3</v>
      </c>
      <c r="AO220" s="27">
        <f t="shared" si="8"/>
        <v>8077.3</v>
      </c>
    </row>
    <row r="221" spans="1:41" x14ac:dyDescent="0.25">
      <c r="A221" s="33" t="s">
        <v>25</v>
      </c>
      <c r="B221" s="12">
        <v>1080</v>
      </c>
      <c r="C221" s="26">
        <v>1080</v>
      </c>
      <c r="E221" s="2">
        <f>C221+D221</f>
        <v>1080</v>
      </c>
      <c r="H221" s="27">
        <f t="shared" si="9"/>
        <v>0</v>
      </c>
      <c r="I221" s="26"/>
      <c r="K221" s="2">
        <f>J221+I221</f>
        <v>0</v>
      </c>
      <c r="N221" s="27">
        <f>M221+L221</f>
        <v>0</v>
      </c>
      <c r="O221" s="26"/>
      <c r="Q221" s="2">
        <f>P221+O221</f>
        <v>0</v>
      </c>
      <c r="T221" s="2">
        <f>S221+R221</f>
        <v>0</v>
      </c>
      <c r="W221" s="27">
        <f>V221+U221</f>
        <v>0</v>
      </c>
      <c r="X221" s="26"/>
      <c r="Z221" s="2">
        <f>Y221+X221</f>
        <v>0</v>
      </c>
      <c r="AC221" s="2">
        <f>AB221+AA221</f>
        <v>0</v>
      </c>
      <c r="AF221" s="27">
        <f>AE221+AD221</f>
        <v>0</v>
      </c>
      <c r="AG221" s="26"/>
      <c r="AI221" s="2">
        <f>AH221+AG221</f>
        <v>0</v>
      </c>
      <c r="AL221" s="2">
        <f>AK221+AJ221</f>
        <v>0</v>
      </c>
      <c r="AO221" s="27">
        <f t="shared" si="8"/>
        <v>0</v>
      </c>
    </row>
    <row r="222" spans="1:41" ht="27.6" x14ac:dyDescent="0.25">
      <c r="A222" s="33" t="s">
        <v>26</v>
      </c>
      <c r="B222" s="12">
        <v>213</v>
      </c>
      <c r="C222" s="26"/>
      <c r="E222" s="2">
        <f>C222+D222</f>
        <v>0</v>
      </c>
      <c r="H222" s="27">
        <f t="shared" si="9"/>
        <v>0</v>
      </c>
      <c r="I222" s="26"/>
      <c r="K222" s="2">
        <f>J222+I222</f>
        <v>0</v>
      </c>
      <c r="N222" s="27">
        <f>M222+L222</f>
        <v>0</v>
      </c>
      <c r="O222" s="26"/>
      <c r="Q222" s="2">
        <f>P222+O222</f>
        <v>0</v>
      </c>
      <c r="T222" s="2">
        <f>S222+R222</f>
        <v>0</v>
      </c>
      <c r="W222" s="27">
        <f>V222+U222</f>
        <v>0</v>
      </c>
      <c r="X222" s="26"/>
      <c r="Z222" s="2">
        <f>Y222+X222</f>
        <v>0</v>
      </c>
      <c r="AC222" s="2">
        <f>AB222+AA222</f>
        <v>0</v>
      </c>
      <c r="AF222" s="27">
        <f>AE222+AD222</f>
        <v>0</v>
      </c>
      <c r="AG222" s="26"/>
      <c r="AI222" s="2">
        <f>AH222+AG222</f>
        <v>0</v>
      </c>
      <c r="AL222" s="2">
        <f>AK222+AJ222</f>
        <v>0</v>
      </c>
      <c r="AO222" s="27">
        <f t="shared" si="8"/>
        <v>0</v>
      </c>
    </row>
    <row r="223" spans="1:41" ht="27.6" x14ac:dyDescent="0.25">
      <c r="A223" s="33" t="s">
        <v>28</v>
      </c>
      <c r="C223" s="26"/>
      <c r="E223" s="2">
        <f>C223+D223</f>
        <v>0</v>
      </c>
      <c r="F223" s="1">
        <v>59188</v>
      </c>
      <c r="H223" s="27">
        <f t="shared" si="9"/>
        <v>59188</v>
      </c>
      <c r="I223" s="26"/>
      <c r="K223" s="2">
        <f>J223+I223</f>
        <v>0</v>
      </c>
      <c r="N223" s="27">
        <f>M223+L223</f>
        <v>0</v>
      </c>
      <c r="O223" s="26"/>
      <c r="Q223" s="2">
        <f>P223+O223</f>
        <v>0</v>
      </c>
      <c r="T223" s="2">
        <f>S223+R223</f>
        <v>0</v>
      </c>
      <c r="W223" s="27">
        <f>V223+U223</f>
        <v>0</v>
      </c>
      <c r="X223" s="26"/>
      <c r="Z223" s="2">
        <f>Y223+X223</f>
        <v>0</v>
      </c>
      <c r="AC223" s="2">
        <f>AB223+AA223</f>
        <v>0</v>
      </c>
      <c r="AF223" s="27">
        <f>AE223+AD223</f>
        <v>0</v>
      </c>
      <c r="AG223" s="26"/>
      <c r="AI223" s="2">
        <f>AH223+AG223</f>
        <v>0</v>
      </c>
      <c r="AL223" s="2">
        <f>AK223+AJ223</f>
        <v>0</v>
      </c>
      <c r="AO223" s="27">
        <f t="shared" si="8"/>
        <v>0</v>
      </c>
    </row>
    <row r="224" spans="1:41" ht="27.6" x14ac:dyDescent="0.25">
      <c r="A224" s="33" t="s">
        <v>29</v>
      </c>
      <c r="C224" s="26"/>
      <c r="E224" s="2">
        <f>C224+D224</f>
        <v>0</v>
      </c>
      <c r="F224" s="1">
        <v>9125</v>
      </c>
      <c r="H224" s="27">
        <f t="shared" si="9"/>
        <v>9125</v>
      </c>
      <c r="I224" s="26"/>
      <c r="K224" s="2">
        <f>J224+I224</f>
        <v>0</v>
      </c>
      <c r="L224" s="1">
        <v>12817</v>
      </c>
      <c r="N224" s="27">
        <f>M224+L224</f>
        <v>12817</v>
      </c>
      <c r="O224" s="26"/>
      <c r="Q224" s="2">
        <f>P224+O224</f>
        <v>0</v>
      </c>
      <c r="T224" s="2">
        <f>S224+R224</f>
        <v>0</v>
      </c>
      <c r="U224" s="1">
        <v>10439</v>
      </c>
      <c r="V224" s="1">
        <v>2830</v>
      </c>
      <c r="W224" s="27">
        <f>V224+U224</f>
        <v>13269</v>
      </c>
      <c r="X224" s="26"/>
      <c r="Z224" s="2">
        <f>Y224+X224</f>
        <v>0</v>
      </c>
      <c r="AC224" s="2">
        <f>AB224+AA224</f>
        <v>0</v>
      </c>
      <c r="AF224" s="27">
        <f>AE224+AD224</f>
        <v>0</v>
      </c>
      <c r="AG224" s="26"/>
      <c r="AI224" s="2">
        <f>AH224+AG224</f>
        <v>0</v>
      </c>
      <c r="AL224" s="2">
        <f>AK224+AJ224</f>
        <v>0</v>
      </c>
      <c r="AO224" s="27">
        <f t="shared" si="8"/>
        <v>0</v>
      </c>
    </row>
    <row r="225" spans="1:41" ht="27.6" x14ac:dyDescent="0.25">
      <c r="A225" s="33" t="s">
        <v>30</v>
      </c>
      <c r="C225" s="26"/>
      <c r="E225" s="2">
        <f>C225+D225</f>
        <v>0</v>
      </c>
      <c r="H225" s="27">
        <f t="shared" si="9"/>
        <v>0</v>
      </c>
      <c r="I225" s="26"/>
      <c r="K225" s="2">
        <f>J225+I225</f>
        <v>0</v>
      </c>
      <c r="N225" s="27">
        <f>M225+L225</f>
        <v>0</v>
      </c>
      <c r="O225" s="26"/>
      <c r="Q225" s="2">
        <f>P225+O225</f>
        <v>0</v>
      </c>
      <c r="T225" s="2">
        <f>S225+R225</f>
        <v>0</v>
      </c>
      <c r="W225" s="27">
        <f>V225+U225</f>
        <v>0</v>
      </c>
      <c r="X225" s="26"/>
      <c r="Z225" s="2">
        <f>Y225+X225</f>
        <v>0</v>
      </c>
      <c r="AC225" s="2">
        <f>AB225+AA225</f>
        <v>0</v>
      </c>
      <c r="AF225" s="27">
        <f>AE225+AD225</f>
        <v>0</v>
      </c>
      <c r="AG225" s="26"/>
      <c r="AI225" s="2">
        <f>AH225+AG225</f>
        <v>0</v>
      </c>
      <c r="AL225" s="2">
        <f>AK225+AJ225</f>
        <v>0</v>
      </c>
      <c r="AO225" s="27">
        <f t="shared" si="8"/>
        <v>0</v>
      </c>
    </row>
    <row r="226" spans="1:41" ht="41.4" x14ac:dyDescent="0.25">
      <c r="A226" s="33" t="s">
        <v>31</v>
      </c>
      <c r="C226" s="26"/>
      <c r="E226" s="2">
        <f>C226+D226</f>
        <v>0</v>
      </c>
      <c r="H226" s="27">
        <f t="shared" si="9"/>
        <v>0</v>
      </c>
      <c r="I226" s="26"/>
      <c r="K226" s="2">
        <f>J226+I226</f>
        <v>0</v>
      </c>
      <c r="N226" s="27">
        <f>M226+L226</f>
        <v>0</v>
      </c>
      <c r="O226" s="26"/>
      <c r="Q226" s="2">
        <f>P226+O226</f>
        <v>0</v>
      </c>
      <c r="T226" s="2">
        <f>S226+R226</f>
        <v>0</v>
      </c>
      <c r="W226" s="27">
        <f>V226+U226</f>
        <v>0</v>
      </c>
      <c r="X226" s="26"/>
      <c r="Z226" s="2">
        <f>Y226+X226</f>
        <v>0</v>
      </c>
      <c r="AC226" s="2">
        <f>AB226+AA226</f>
        <v>0</v>
      </c>
      <c r="AF226" s="27">
        <f>AE226+AD226</f>
        <v>0</v>
      </c>
      <c r="AG226" s="26"/>
      <c r="AI226" s="2">
        <f>AH226+AG226</f>
        <v>0</v>
      </c>
      <c r="AL226" s="2">
        <f>AK226+AJ226</f>
        <v>0</v>
      </c>
      <c r="AO226" s="27">
        <f t="shared" si="8"/>
        <v>0</v>
      </c>
    </row>
    <row r="227" spans="1:41" s="13" customFormat="1" ht="27.6" x14ac:dyDescent="0.25">
      <c r="A227" s="35" t="s">
        <v>33</v>
      </c>
      <c r="C227" s="28"/>
      <c r="D227" s="8"/>
      <c r="E227" s="9">
        <f>C227+D227</f>
        <v>0</v>
      </c>
      <c r="F227" s="8">
        <v>46687</v>
      </c>
      <c r="G227" s="8"/>
      <c r="H227" s="29">
        <f t="shared" si="9"/>
        <v>46687</v>
      </c>
      <c r="I227" s="28"/>
      <c r="J227" s="8"/>
      <c r="K227" s="9">
        <f>J227+I227</f>
        <v>0</v>
      </c>
      <c r="L227" s="8">
        <v>62074.1</v>
      </c>
      <c r="M227" s="8">
        <v>12090</v>
      </c>
      <c r="N227" s="29">
        <f>M227+L227</f>
        <v>74164.100000000006</v>
      </c>
      <c r="O227" s="28"/>
      <c r="P227" s="8"/>
      <c r="Q227" s="9">
        <f>P227+O227</f>
        <v>0</v>
      </c>
      <c r="R227" s="10"/>
      <c r="S227" s="8"/>
      <c r="T227" s="9">
        <f>S227+R227</f>
        <v>0</v>
      </c>
      <c r="U227" s="8">
        <v>86812</v>
      </c>
      <c r="V227" s="8">
        <v>27865</v>
      </c>
      <c r="W227" s="29">
        <f>V227+U227</f>
        <v>114677</v>
      </c>
      <c r="X227" s="28"/>
      <c r="Y227" s="8"/>
      <c r="Z227" s="9">
        <f>Y227+X227</f>
        <v>0</v>
      </c>
      <c r="AA227" s="8"/>
      <c r="AB227" s="8"/>
      <c r="AC227" s="9">
        <f>AB227+AA227</f>
        <v>0</v>
      </c>
      <c r="AD227" s="8">
        <v>87224</v>
      </c>
      <c r="AE227" s="8">
        <v>35373</v>
      </c>
      <c r="AF227" s="29">
        <f>AE227+AD227</f>
        <v>122597</v>
      </c>
      <c r="AG227" s="28"/>
      <c r="AH227" s="8"/>
      <c r="AI227" s="9">
        <f>AH227+AG227</f>
        <v>0</v>
      </c>
      <c r="AJ227" s="8"/>
      <c r="AK227" s="8"/>
      <c r="AL227" s="9">
        <f>AK227+AJ227</f>
        <v>0</v>
      </c>
      <c r="AM227" s="8">
        <v>104190.6</v>
      </c>
      <c r="AN227" s="8">
        <v>43613</v>
      </c>
      <c r="AO227" s="29">
        <f t="shared" si="8"/>
        <v>147803.6</v>
      </c>
    </row>
    <row r="228" spans="1:41" ht="27.6" x14ac:dyDescent="0.25">
      <c r="A228" s="33" t="s">
        <v>54</v>
      </c>
      <c r="C228" s="26"/>
      <c r="E228" s="2">
        <f>C228+D228</f>
        <v>0</v>
      </c>
      <c r="H228" s="27">
        <f t="shared" si="9"/>
        <v>0</v>
      </c>
      <c r="I228" s="26"/>
      <c r="K228" s="2">
        <f>J228+I228</f>
        <v>0</v>
      </c>
      <c r="N228" s="27">
        <f>M228+L228</f>
        <v>0</v>
      </c>
      <c r="O228" s="26"/>
      <c r="Q228" s="2">
        <f>P228+O228</f>
        <v>0</v>
      </c>
      <c r="T228" s="2">
        <f>S228+R228</f>
        <v>0</v>
      </c>
      <c r="U228" s="1">
        <v>3180</v>
      </c>
      <c r="W228" s="27">
        <f>V228+U228</f>
        <v>3180</v>
      </c>
      <c r="X228" s="26"/>
      <c r="Z228" s="2">
        <f>Y228+X228</f>
        <v>0</v>
      </c>
      <c r="AC228" s="2">
        <f>AB228+AA228</f>
        <v>0</v>
      </c>
      <c r="AD228" s="1">
        <v>4000</v>
      </c>
      <c r="AF228" s="27">
        <f>AE228+AD228</f>
        <v>4000</v>
      </c>
      <c r="AG228" s="26"/>
      <c r="AI228" s="2">
        <f>AH228+AG228</f>
        <v>0</v>
      </c>
      <c r="AL228" s="2">
        <f>AK228+AJ228</f>
        <v>0</v>
      </c>
      <c r="AO228" s="27">
        <f t="shared" si="8"/>
        <v>0</v>
      </c>
    </row>
    <row r="229" spans="1:41" ht="27.6" x14ac:dyDescent="0.25">
      <c r="A229" s="33" t="s">
        <v>34</v>
      </c>
      <c r="C229" s="26"/>
      <c r="E229" s="2">
        <f>C229+D229</f>
        <v>0</v>
      </c>
      <c r="H229" s="27">
        <f t="shared" si="9"/>
        <v>0</v>
      </c>
      <c r="I229" s="26"/>
      <c r="K229" s="2">
        <f>J229+I229</f>
        <v>0</v>
      </c>
      <c r="N229" s="27">
        <f>M229+L229</f>
        <v>0</v>
      </c>
      <c r="O229" s="26">
        <v>29477</v>
      </c>
      <c r="P229" s="1">
        <v>10117</v>
      </c>
      <c r="Q229" s="2">
        <f>P229+O229</f>
        <v>39594</v>
      </c>
      <c r="T229" s="2">
        <f>S229+R229</f>
        <v>0</v>
      </c>
      <c r="W229" s="27">
        <f>V229+U229</f>
        <v>0</v>
      </c>
      <c r="X229" s="26">
        <v>28729</v>
      </c>
      <c r="Y229" s="1">
        <v>7796</v>
      </c>
      <c r="Z229" s="2">
        <f>Y229+X229</f>
        <v>36525</v>
      </c>
      <c r="AC229" s="2">
        <f>AB229+AA229</f>
        <v>0</v>
      </c>
      <c r="AF229" s="27">
        <f>AE229+AD229</f>
        <v>0</v>
      </c>
      <c r="AG229" s="26"/>
      <c r="AH229" s="1">
        <v>6172</v>
      </c>
      <c r="AI229" s="2">
        <f>AH229+AG229</f>
        <v>6172</v>
      </c>
      <c r="AL229" s="2">
        <f>AK229+AJ229</f>
        <v>0</v>
      </c>
      <c r="AO229" s="27">
        <f t="shared" si="8"/>
        <v>0</v>
      </c>
    </row>
    <row r="230" spans="1:41" x14ac:dyDescent="0.25">
      <c r="A230" s="33" t="s">
        <v>35</v>
      </c>
      <c r="C230" s="26"/>
      <c r="E230" s="2">
        <f>C230+D230</f>
        <v>0</v>
      </c>
      <c r="H230" s="27">
        <f t="shared" si="9"/>
        <v>0</v>
      </c>
      <c r="I230" s="26"/>
      <c r="K230" s="2">
        <f>J230+I230</f>
        <v>0</v>
      </c>
      <c r="N230" s="27">
        <f>M230+L230</f>
        <v>0</v>
      </c>
      <c r="O230" s="26">
        <v>19114</v>
      </c>
      <c r="P230" s="1">
        <v>7872</v>
      </c>
      <c r="Q230" s="2">
        <f>P230+O230</f>
        <v>26986</v>
      </c>
      <c r="T230" s="2">
        <f>S230+R230</f>
        <v>0</v>
      </c>
      <c r="W230" s="27">
        <f>V230+U230</f>
        <v>0</v>
      </c>
      <c r="X230" s="26">
        <v>18952</v>
      </c>
      <c r="Y230" s="1">
        <v>5877</v>
      </c>
      <c r="Z230" s="2">
        <f>Y230+X230</f>
        <v>24829</v>
      </c>
      <c r="AC230" s="2">
        <f>AB230+AA230</f>
        <v>0</v>
      </c>
      <c r="AF230" s="27">
        <f>AE230+AD230</f>
        <v>0</v>
      </c>
      <c r="AG230" s="26">
        <v>13682.28</v>
      </c>
      <c r="AH230" s="1">
        <v>4383</v>
      </c>
      <c r="AI230" s="2">
        <f>AH230+AG230</f>
        <v>18065.28</v>
      </c>
      <c r="AL230" s="2">
        <f>AK230+AJ230</f>
        <v>0</v>
      </c>
      <c r="AO230" s="27">
        <f t="shared" si="8"/>
        <v>0</v>
      </c>
    </row>
    <row r="231" spans="1:41" x14ac:dyDescent="0.25">
      <c r="A231" s="33" t="s">
        <v>36</v>
      </c>
      <c r="C231" s="26"/>
      <c r="E231" s="2">
        <f>C231+D231</f>
        <v>0</v>
      </c>
      <c r="H231" s="27">
        <f t="shared" si="9"/>
        <v>0</v>
      </c>
      <c r="I231" s="26"/>
      <c r="K231" s="2">
        <f>J231+I231</f>
        <v>0</v>
      </c>
      <c r="N231" s="27">
        <f>M231+L231</f>
        <v>0</v>
      </c>
      <c r="O231" s="26">
        <v>4971</v>
      </c>
      <c r="P231" s="1">
        <v>1882</v>
      </c>
      <c r="Q231" s="2">
        <f>P231+O231</f>
        <v>6853</v>
      </c>
      <c r="T231" s="2">
        <f>S231+R231</f>
        <v>0</v>
      </c>
      <c r="W231" s="27">
        <f>V231+U231</f>
        <v>0</v>
      </c>
      <c r="X231" s="26">
        <v>4618</v>
      </c>
      <c r="Y231" s="1">
        <v>1915</v>
      </c>
      <c r="Z231" s="2">
        <f>Y231+X231</f>
        <v>6533</v>
      </c>
      <c r="AC231" s="2">
        <f>AB231+AA231</f>
        <v>0</v>
      </c>
      <c r="AF231" s="27">
        <f>AE231+AD231</f>
        <v>0</v>
      </c>
      <c r="AG231" s="26">
        <v>7557.84</v>
      </c>
      <c r="AH231" s="1">
        <v>2677</v>
      </c>
      <c r="AI231" s="2">
        <f>AH231+AG231</f>
        <v>10234.84</v>
      </c>
      <c r="AL231" s="2">
        <f>AK231+AJ231</f>
        <v>0</v>
      </c>
      <c r="AO231" s="27">
        <f t="shared" si="8"/>
        <v>0</v>
      </c>
    </row>
    <row r="232" spans="1:41" ht="27.6" x14ac:dyDescent="0.25">
      <c r="A232" s="32" t="s">
        <v>55</v>
      </c>
      <c r="C232" s="26"/>
      <c r="E232" s="2">
        <f>C232+D232</f>
        <v>0</v>
      </c>
      <c r="H232" s="27">
        <f t="shared" si="9"/>
        <v>0</v>
      </c>
      <c r="I232" s="26"/>
      <c r="K232" s="2">
        <f>J232+I232</f>
        <v>0</v>
      </c>
      <c r="N232" s="27">
        <f>M232+L232</f>
        <v>0</v>
      </c>
      <c r="O232" s="26"/>
      <c r="Q232" s="2">
        <f>P232+O232</f>
        <v>0</v>
      </c>
      <c r="T232" s="2">
        <f>S232+R232</f>
        <v>0</v>
      </c>
      <c r="W232" s="27">
        <f>V232+U232</f>
        <v>0</v>
      </c>
      <c r="X232" s="26"/>
      <c r="Z232" s="2">
        <f>Y232+X232</f>
        <v>0</v>
      </c>
      <c r="AC232" s="2">
        <f>AB232+AA232</f>
        <v>0</v>
      </c>
      <c r="AF232" s="27">
        <f>AE232+AD232</f>
        <v>0</v>
      </c>
      <c r="AG232" s="26"/>
      <c r="AI232" s="2">
        <f>AH232+AG232</f>
        <v>0</v>
      </c>
      <c r="AL232" s="2">
        <f>AK232+AJ232</f>
        <v>0</v>
      </c>
      <c r="AO232" s="27">
        <f t="shared" si="8"/>
        <v>0</v>
      </c>
    </row>
    <row r="233" spans="1:41" x14ac:dyDescent="0.25">
      <c r="A233" s="33" t="s">
        <v>8</v>
      </c>
      <c r="C233" s="26"/>
      <c r="E233" s="2">
        <f>C233+D233</f>
        <v>0</v>
      </c>
      <c r="H233" s="27">
        <f t="shared" si="9"/>
        <v>0</v>
      </c>
      <c r="I233" s="26"/>
      <c r="K233" s="2">
        <f>J233+I233</f>
        <v>0</v>
      </c>
      <c r="N233" s="27">
        <f>M233+L233</f>
        <v>0</v>
      </c>
      <c r="O233" s="26"/>
      <c r="Q233" s="2">
        <f>P233+O233</f>
        <v>0</v>
      </c>
      <c r="T233" s="2">
        <f>S233+R233</f>
        <v>0</v>
      </c>
      <c r="W233" s="27">
        <f>V233+U233</f>
        <v>0</v>
      </c>
      <c r="X233" s="26"/>
      <c r="Z233" s="2">
        <f>Y233+X233</f>
        <v>0</v>
      </c>
      <c r="AC233" s="2">
        <f>AB233+AA233</f>
        <v>0</v>
      </c>
      <c r="AF233" s="27">
        <f>AE233+AD233</f>
        <v>0</v>
      </c>
      <c r="AG233" s="26"/>
      <c r="AI233" s="2">
        <f>AH233+AG233</f>
        <v>0</v>
      </c>
      <c r="AL233" s="2">
        <f>AK233+AJ233</f>
        <v>0</v>
      </c>
      <c r="AO233" s="27">
        <f t="shared" si="8"/>
        <v>0</v>
      </c>
    </row>
    <row r="234" spans="1:41" ht="27.6" x14ac:dyDescent="0.25">
      <c r="A234" s="32" t="s">
        <v>55</v>
      </c>
      <c r="C234" s="26"/>
      <c r="E234" s="2">
        <f>C234+D234</f>
        <v>0</v>
      </c>
      <c r="H234" s="27">
        <f t="shared" si="9"/>
        <v>0</v>
      </c>
      <c r="I234" s="26"/>
      <c r="K234" s="2">
        <f>J234+I234</f>
        <v>0</v>
      </c>
      <c r="N234" s="27">
        <f>M234+L234</f>
        <v>0</v>
      </c>
      <c r="O234" s="26"/>
      <c r="Q234" s="2">
        <f>P234+O234</f>
        <v>0</v>
      </c>
      <c r="T234" s="2">
        <f>S234+R234</f>
        <v>0</v>
      </c>
      <c r="W234" s="27">
        <f>V234+U234</f>
        <v>0</v>
      </c>
      <c r="X234" s="26"/>
      <c r="Z234" s="2">
        <f>Y234+X234</f>
        <v>0</v>
      </c>
      <c r="AC234" s="2">
        <f>AB234+AA234</f>
        <v>0</v>
      </c>
      <c r="AF234" s="27">
        <f>AE234+AD234</f>
        <v>0</v>
      </c>
      <c r="AG234" s="26"/>
      <c r="AI234" s="2">
        <f>AH234+AG234</f>
        <v>0</v>
      </c>
      <c r="AL234" s="2">
        <f>AK234+AJ234</f>
        <v>0</v>
      </c>
      <c r="AO234" s="27">
        <f t="shared" ref="AO234:AO274" si="10">AN234+AM234</f>
        <v>0</v>
      </c>
    </row>
    <row r="235" spans="1:41" ht="27.6" x14ac:dyDescent="0.25">
      <c r="A235" s="33" t="s">
        <v>9</v>
      </c>
      <c r="B235" s="12">
        <v>19106.439999999999</v>
      </c>
      <c r="C235" s="26">
        <v>16813.439999999999</v>
      </c>
      <c r="D235" s="1">
        <v>2259</v>
      </c>
      <c r="E235" s="2">
        <f>C235+D235</f>
        <v>19072.439999999999</v>
      </c>
      <c r="F235" s="1">
        <v>513739.9</v>
      </c>
      <c r="G235" s="1">
        <v>59584.800000000003</v>
      </c>
      <c r="H235" s="27">
        <f t="shared" si="9"/>
        <v>573324.70000000007</v>
      </c>
      <c r="I235" s="26">
        <v>17023.28</v>
      </c>
      <c r="J235" s="1">
        <v>2295</v>
      </c>
      <c r="K235" s="2">
        <f>J235+I235</f>
        <v>19318.28</v>
      </c>
      <c r="L235" s="1">
        <v>515174.1</v>
      </c>
      <c r="M235" s="1">
        <v>55735.5</v>
      </c>
      <c r="N235" s="27">
        <f>M235+L235</f>
        <v>570909.6</v>
      </c>
      <c r="O235" s="26">
        <v>18534.060000000001</v>
      </c>
      <c r="P235" s="1">
        <v>1774</v>
      </c>
      <c r="Q235" s="2">
        <f>P235+O235</f>
        <v>20308.060000000001</v>
      </c>
      <c r="R235" s="4">
        <v>18501.060000000001</v>
      </c>
      <c r="S235" s="1">
        <v>1764</v>
      </c>
      <c r="T235" s="2">
        <f>S235+R235</f>
        <v>20265.060000000001</v>
      </c>
      <c r="U235" s="1">
        <v>583014.78</v>
      </c>
      <c r="V235" s="1">
        <v>49945.5</v>
      </c>
      <c r="W235" s="27">
        <f>V235+U235</f>
        <v>632960.28</v>
      </c>
      <c r="X235" s="26">
        <v>17993.34</v>
      </c>
      <c r="Y235" s="1">
        <v>2022</v>
      </c>
      <c r="Z235" s="2">
        <f>Y235+X235</f>
        <v>20015.34</v>
      </c>
      <c r="AA235" s="1">
        <v>17745.34</v>
      </c>
      <c r="AB235" s="1">
        <v>2168</v>
      </c>
      <c r="AC235" s="2">
        <f>AB235+AA235</f>
        <v>19913.34</v>
      </c>
      <c r="AD235" s="1">
        <v>468407.03999999998</v>
      </c>
      <c r="AE235" s="1">
        <v>41842</v>
      </c>
      <c r="AF235" s="27">
        <f>AE235+AD235</f>
        <v>510249.04</v>
      </c>
      <c r="AG235" s="26">
        <v>18800</v>
      </c>
      <c r="AH235" s="1">
        <v>1977</v>
      </c>
      <c r="AI235" s="2">
        <f>AH235+AG235</f>
        <v>20777</v>
      </c>
      <c r="AJ235" s="1">
        <v>18720</v>
      </c>
      <c r="AK235" s="1">
        <v>1967</v>
      </c>
      <c r="AL235" s="2">
        <f>AK235+AJ235</f>
        <v>20687</v>
      </c>
      <c r="AM235" s="1">
        <v>432542.2</v>
      </c>
      <c r="AN235" s="1">
        <v>31706</v>
      </c>
      <c r="AO235" s="27">
        <f t="shared" si="10"/>
        <v>464248.2</v>
      </c>
    </row>
    <row r="236" spans="1:41" x14ac:dyDescent="0.25">
      <c r="A236" s="33" t="s">
        <v>56</v>
      </c>
      <c r="B236" s="12">
        <v>4.01</v>
      </c>
      <c r="C236" s="26"/>
      <c r="E236" s="2">
        <f>C236+D236</f>
        <v>0</v>
      </c>
      <c r="H236" s="27">
        <f t="shared" si="9"/>
        <v>0</v>
      </c>
      <c r="I236" s="26"/>
      <c r="K236" s="2">
        <f>J236+I236</f>
        <v>0</v>
      </c>
      <c r="N236" s="27">
        <f>M236+L236</f>
        <v>0</v>
      </c>
      <c r="O236" s="26"/>
      <c r="Q236" s="2">
        <f>P236+O236</f>
        <v>0</v>
      </c>
      <c r="T236" s="2">
        <f>S236+R236</f>
        <v>0</v>
      </c>
      <c r="W236" s="27">
        <f>V236+U236</f>
        <v>0</v>
      </c>
      <c r="X236" s="26"/>
      <c r="Z236" s="2">
        <f>Y236+X236</f>
        <v>0</v>
      </c>
      <c r="AC236" s="2">
        <f>AB236+AA236</f>
        <v>0</v>
      </c>
      <c r="AF236" s="27">
        <f>AE236+AD236</f>
        <v>0</v>
      </c>
      <c r="AG236" s="26"/>
      <c r="AI236" s="2">
        <f>AH236+AG236</f>
        <v>0</v>
      </c>
      <c r="AL236" s="2">
        <f>AK236+AJ236</f>
        <v>0</v>
      </c>
      <c r="AO236" s="27">
        <f t="shared" si="10"/>
        <v>0</v>
      </c>
    </row>
    <row r="237" spans="1:41" x14ac:dyDescent="0.25">
      <c r="A237" s="33" t="s">
        <v>10</v>
      </c>
      <c r="B237" s="12">
        <v>6250.1</v>
      </c>
      <c r="C237" s="26">
        <v>5546</v>
      </c>
      <c r="D237" s="1">
        <v>704.1</v>
      </c>
      <c r="E237" s="2">
        <f>C237+D237</f>
        <v>6250.1</v>
      </c>
      <c r="H237" s="27">
        <f t="shared" si="9"/>
        <v>0</v>
      </c>
      <c r="I237" s="26">
        <v>5248</v>
      </c>
      <c r="J237" s="1">
        <v>879</v>
      </c>
      <c r="K237" s="2">
        <f>J237+I237</f>
        <v>6127</v>
      </c>
      <c r="N237" s="27">
        <f>M237+L237</f>
        <v>0</v>
      </c>
      <c r="O237" s="26"/>
      <c r="Q237" s="2">
        <f>P237+O237</f>
        <v>0</v>
      </c>
      <c r="R237" s="4">
        <v>4093.8</v>
      </c>
      <c r="S237" s="1">
        <v>778</v>
      </c>
      <c r="T237" s="2">
        <f>S237+R237</f>
        <v>4871.8</v>
      </c>
      <c r="W237" s="27">
        <f>V237+U237</f>
        <v>0</v>
      </c>
      <c r="X237" s="26"/>
      <c r="Z237" s="2">
        <f>Y237+X237</f>
        <v>0</v>
      </c>
      <c r="AA237" s="1">
        <v>4403.5</v>
      </c>
      <c r="AB237" s="1">
        <v>889</v>
      </c>
      <c r="AC237" s="2">
        <f>AB237+AA237</f>
        <v>5292.5</v>
      </c>
      <c r="AF237" s="27">
        <f>AE237+AD237</f>
        <v>0</v>
      </c>
      <c r="AG237" s="26"/>
      <c r="AI237" s="2">
        <f>AH237+AG237</f>
        <v>0</v>
      </c>
      <c r="AJ237" s="1">
        <v>3960.5</v>
      </c>
      <c r="AK237" s="1">
        <v>1025</v>
      </c>
      <c r="AL237" s="2">
        <f>AK237+AJ237</f>
        <v>4985.5</v>
      </c>
      <c r="AO237" s="27">
        <f t="shared" si="10"/>
        <v>0</v>
      </c>
    </row>
    <row r="238" spans="1:41" x14ac:dyDescent="0.25">
      <c r="A238" s="33" t="s">
        <v>11</v>
      </c>
      <c r="B238" s="12">
        <v>32419.54</v>
      </c>
      <c r="C238" s="26">
        <v>24544.79</v>
      </c>
      <c r="D238" s="1">
        <v>3423.1</v>
      </c>
      <c r="E238" s="2">
        <f>C238+D238</f>
        <v>27967.89</v>
      </c>
      <c r="H238" s="27">
        <f t="shared" si="9"/>
        <v>0</v>
      </c>
      <c r="I238" s="26">
        <v>24851.88</v>
      </c>
      <c r="J238" s="1">
        <v>3589</v>
      </c>
      <c r="K238" s="2">
        <f>J238+I238</f>
        <v>28440.880000000001</v>
      </c>
      <c r="N238" s="27">
        <f>M238+L238</f>
        <v>0</v>
      </c>
      <c r="O238" s="26">
        <v>25875.06</v>
      </c>
      <c r="P238" s="1">
        <v>2999.1</v>
      </c>
      <c r="Q238" s="2">
        <f>P238+O238</f>
        <v>28874.16</v>
      </c>
      <c r="R238" s="4">
        <v>25881.86</v>
      </c>
      <c r="S238" s="1">
        <v>3069</v>
      </c>
      <c r="T238" s="2">
        <f>S238+R238</f>
        <v>28950.86</v>
      </c>
      <c r="W238" s="27">
        <f>V238+U238</f>
        <v>0</v>
      </c>
      <c r="X238" s="26">
        <v>26148.79</v>
      </c>
      <c r="Y238" s="1">
        <v>3479</v>
      </c>
      <c r="Z238" s="2">
        <f>Y238+X238</f>
        <v>29627.79</v>
      </c>
      <c r="AA238" s="1">
        <v>26271.79</v>
      </c>
      <c r="AB238" s="1">
        <v>3679</v>
      </c>
      <c r="AC238" s="2">
        <f>AB238+AA238</f>
        <v>29950.79</v>
      </c>
      <c r="AF238" s="27">
        <f>AE238+AD238</f>
        <v>0</v>
      </c>
      <c r="AG238" s="26">
        <v>25605.58</v>
      </c>
      <c r="AH238" s="1">
        <v>3900</v>
      </c>
      <c r="AI238" s="2">
        <f>AH238+AG238</f>
        <v>29505.58</v>
      </c>
      <c r="AJ238" s="1">
        <v>25605.58</v>
      </c>
      <c r="AK238" s="1">
        <v>3947</v>
      </c>
      <c r="AL238" s="2">
        <f>AK238+AJ238</f>
        <v>29552.58</v>
      </c>
      <c r="AO238" s="27">
        <f t="shared" si="10"/>
        <v>0</v>
      </c>
    </row>
    <row r="239" spans="1:41" x14ac:dyDescent="0.25">
      <c r="A239" s="33" t="s">
        <v>41</v>
      </c>
      <c r="B239" s="12">
        <v>150</v>
      </c>
      <c r="C239" s="26">
        <v>150</v>
      </c>
      <c r="E239" s="2">
        <f>C239+D239</f>
        <v>150</v>
      </c>
      <c r="F239" s="1">
        <v>2718</v>
      </c>
      <c r="H239" s="27">
        <f t="shared" si="9"/>
        <v>2718</v>
      </c>
      <c r="I239" s="26"/>
      <c r="K239" s="2">
        <f>J239+I239</f>
        <v>0</v>
      </c>
      <c r="N239" s="27">
        <f>M239+L239</f>
        <v>0</v>
      </c>
      <c r="O239" s="26"/>
      <c r="Q239" s="2">
        <f>P239+O239</f>
        <v>0</v>
      </c>
      <c r="T239" s="2">
        <f>S239+R239</f>
        <v>0</v>
      </c>
      <c r="W239" s="27">
        <f>V239+U239</f>
        <v>0</v>
      </c>
      <c r="X239" s="26"/>
      <c r="Z239" s="2">
        <f>Y239+X239</f>
        <v>0</v>
      </c>
      <c r="AC239" s="2">
        <f>AB239+AA239</f>
        <v>0</v>
      </c>
      <c r="AF239" s="27">
        <f>AE239+AD239</f>
        <v>0</v>
      </c>
      <c r="AG239" s="26"/>
      <c r="AI239" s="2">
        <f>AH239+AG239</f>
        <v>0</v>
      </c>
      <c r="AL239" s="2">
        <f>AK239+AJ239</f>
        <v>0</v>
      </c>
      <c r="AO239" s="27">
        <f t="shared" si="10"/>
        <v>0</v>
      </c>
    </row>
    <row r="240" spans="1:41" x14ac:dyDescent="0.25">
      <c r="A240" s="33" t="s">
        <v>13</v>
      </c>
      <c r="B240" s="12">
        <v>11940.44</v>
      </c>
      <c r="C240" s="26">
        <v>10628.44</v>
      </c>
      <c r="D240" s="1">
        <v>1278</v>
      </c>
      <c r="E240" s="2">
        <f>C240+D240</f>
        <v>11906.44</v>
      </c>
      <c r="F240" s="1">
        <v>359909.4</v>
      </c>
      <c r="G240" s="1">
        <v>36017</v>
      </c>
      <c r="H240" s="27">
        <f t="shared" si="9"/>
        <v>395926.4</v>
      </c>
      <c r="I240" s="26">
        <v>10511.28</v>
      </c>
      <c r="J240" s="1">
        <v>1342</v>
      </c>
      <c r="K240" s="2">
        <f>J240+I240</f>
        <v>11853.28</v>
      </c>
      <c r="L240" s="1">
        <v>346359.6</v>
      </c>
      <c r="M240" s="1">
        <v>30997.5</v>
      </c>
      <c r="N240" s="27">
        <f>M240+L240</f>
        <v>377357.1</v>
      </c>
      <c r="O240" s="26">
        <v>10864.06</v>
      </c>
      <c r="P240" s="1">
        <v>1125</v>
      </c>
      <c r="Q240" s="2">
        <f>P240+O240</f>
        <v>11989.06</v>
      </c>
      <c r="R240" s="4">
        <v>10864.06</v>
      </c>
      <c r="S240" s="1">
        <v>1125</v>
      </c>
      <c r="T240" s="2">
        <f>S240+R240</f>
        <v>11989.06</v>
      </c>
      <c r="U240" s="1">
        <v>362150.9</v>
      </c>
      <c r="V240" s="1">
        <v>33082.5</v>
      </c>
      <c r="W240" s="27">
        <f>V240+U240</f>
        <v>395233.4</v>
      </c>
      <c r="X240" s="26">
        <v>11564.34</v>
      </c>
      <c r="Y240" s="1">
        <v>1305</v>
      </c>
      <c r="Z240" s="2">
        <f>Y240+X240</f>
        <v>12869.34</v>
      </c>
      <c r="AA240" s="1">
        <v>11564.34</v>
      </c>
      <c r="AB240" s="1">
        <v>1465</v>
      </c>
      <c r="AC240" s="2">
        <f>AB240+AA240</f>
        <v>13029.34</v>
      </c>
      <c r="AD240" s="1">
        <v>299707.26</v>
      </c>
      <c r="AE240" s="1">
        <v>25770</v>
      </c>
      <c r="AF240" s="27">
        <f>AE240+AD240</f>
        <v>325477.26</v>
      </c>
      <c r="AG240" s="26">
        <v>10678</v>
      </c>
      <c r="AH240" s="1">
        <v>1192</v>
      </c>
      <c r="AI240" s="2">
        <f>AH240+AG240</f>
        <v>11870</v>
      </c>
      <c r="AJ240" s="1">
        <v>10678</v>
      </c>
      <c r="AK240" s="1">
        <v>1262</v>
      </c>
      <c r="AL240" s="2">
        <f>AK240+AJ240</f>
        <v>11940</v>
      </c>
      <c r="AM240" s="1">
        <v>246979.8</v>
      </c>
      <c r="AN240" s="1">
        <v>16906</v>
      </c>
      <c r="AO240" s="27">
        <f t="shared" si="10"/>
        <v>263885.8</v>
      </c>
    </row>
    <row r="241" spans="1:41" x14ac:dyDescent="0.25">
      <c r="A241" s="33" t="s">
        <v>14</v>
      </c>
      <c r="B241" s="12">
        <v>3273</v>
      </c>
      <c r="C241" s="26">
        <v>2993</v>
      </c>
      <c r="D241" s="1">
        <v>280</v>
      </c>
      <c r="E241" s="2">
        <f>C241+D241</f>
        <v>3273</v>
      </c>
      <c r="F241" s="1">
        <v>70317.5</v>
      </c>
      <c r="G241" s="1">
        <v>6370</v>
      </c>
      <c r="H241" s="27">
        <f t="shared" si="9"/>
        <v>76687.5</v>
      </c>
      <c r="I241" s="26">
        <v>3151</v>
      </c>
      <c r="J241" s="1">
        <v>215</v>
      </c>
      <c r="K241" s="2">
        <f>J241+I241</f>
        <v>3366</v>
      </c>
      <c r="L241" s="1">
        <v>83248.5</v>
      </c>
      <c r="M241" s="1">
        <v>3890</v>
      </c>
      <c r="N241" s="27">
        <f>M241+L241</f>
        <v>87138.5</v>
      </c>
      <c r="O241" s="26">
        <v>3929</v>
      </c>
      <c r="P241" s="1">
        <v>180</v>
      </c>
      <c r="Q241" s="2">
        <f>P241+O241</f>
        <v>4109</v>
      </c>
      <c r="R241" s="4">
        <v>3929</v>
      </c>
      <c r="S241" s="1">
        <v>180</v>
      </c>
      <c r="T241" s="2">
        <f>S241+R241</f>
        <v>4109</v>
      </c>
      <c r="U241" s="1">
        <v>114305</v>
      </c>
      <c r="V241" s="1">
        <v>4620</v>
      </c>
      <c r="W241" s="27">
        <f>V241+U241</f>
        <v>118925</v>
      </c>
      <c r="X241" s="26">
        <v>2932</v>
      </c>
      <c r="Y241" s="1">
        <v>265</v>
      </c>
      <c r="Z241" s="2">
        <f>Y241+X241</f>
        <v>3197</v>
      </c>
      <c r="AA241" s="1">
        <v>2935</v>
      </c>
      <c r="AB241" s="1">
        <v>265</v>
      </c>
      <c r="AC241" s="2">
        <f>AB241+AA241</f>
        <v>3200</v>
      </c>
      <c r="AD241" s="1">
        <v>86478.5</v>
      </c>
      <c r="AE241" s="1">
        <v>6630</v>
      </c>
      <c r="AF241" s="27">
        <f>AE241+AD241</f>
        <v>93108.5</v>
      </c>
      <c r="AG241" s="26"/>
      <c r="AI241" s="2">
        <f>AH241+AG241</f>
        <v>0</v>
      </c>
      <c r="AJ241" s="1">
        <v>5131</v>
      </c>
      <c r="AK241" s="1">
        <v>230</v>
      </c>
      <c r="AL241" s="2">
        <f>AK241+AJ241</f>
        <v>5361</v>
      </c>
      <c r="AM241" s="1">
        <v>126335.4</v>
      </c>
      <c r="AN241" s="1">
        <v>5240</v>
      </c>
      <c r="AO241" s="27">
        <f t="shared" si="10"/>
        <v>131575.4</v>
      </c>
    </row>
    <row r="242" spans="1:41" x14ac:dyDescent="0.25">
      <c r="A242" s="33" t="s">
        <v>15</v>
      </c>
      <c r="B242" s="12">
        <v>3031</v>
      </c>
      <c r="C242" s="26">
        <v>2330</v>
      </c>
      <c r="D242" s="1">
        <v>701</v>
      </c>
      <c r="E242" s="2">
        <f>C242+D242</f>
        <v>3031</v>
      </c>
      <c r="F242" s="1">
        <v>73570.399999999994</v>
      </c>
      <c r="G242" s="1">
        <v>17197.8</v>
      </c>
      <c r="H242" s="27">
        <f t="shared" si="9"/>
        <v>90768.2</v>
      </c>
      <c r="I242" s="26">
        <v>2012</v>
      </c>
      <c r="J242" s="1">
        <v>738</v>
      </c>
      <c r="K242" s="2">
        <f>J242+I242</f>
        <v>2750</v>
      </c>
      <c r="L242" s="1">
        <v>62345</v>
      </c>
      <c r="M242" s="1">
        <v>20848</v>
      </c>
      <c r="N242" s="27">
        <f>M242+L242</f>
        <v>83193</v>
      </c>
      <c r="O242" s="26">
        <v>1873</v>
      </c>
      <c r="P242" s="1">
        <v>469</v>
      </c>
      <c r="Q242" s="2">
        <f>P242+O242</f>
        <v>2342</v>
      </c>
      <c r="R242" s="4">
        <v>1873</v>
      </c>
      <c r="S242" s="1">
        <v>459</v>
      </c>
      <c r="T242" s="2">
        <f>S242+R242</f>
        <v>2332</v>
      </c>
      <c r="U242" s="1">
        <v>75651.600000000006</v>
      </c>
      <c r="V242" s="1">
        <v>12243</v>
      </c>
      <c r="W242" s="27">
        <f>V242+U242</f>
        <v>87894.6</v>
      </c>
      <c r="X242" s="26">
        <v>1849</v>
      </c>
      <c r="Y242" s="1">
        <v>452</v>
      </c>
      <c r="Z242" s="2">
        <f>Y242+X242</f>
        <v>2301</v>
      </c>
      <c r="AA242" s="1">
        <v>1849</v>
      </c>
      <c r="AB242" s="1">
        <v>438</v>
      </c>
      <c r="AC242" s="2">
        <f>AB242+AA242</f>
        <v>2287</v>
      </c>
      <c r="AD242" s="1">
        <v>53542.78</v>
      </c>
      <c r="AE242" s="1">
        <v>9442</v>
      </c>
      <c r="AF242" s="27">
        <f>AE242+AD242</f>
        <v>62984.78</v>
      </c>
      <c r="AG242" s="26"/>
      <c r="AI242" s="2">
        <f>AH242+AG242</f>
        <v>0</v>
      </c>
      <c r="AJ242" s="1">
        <v>768</v>
      </c>
      <c r="AK242" s="1">
        <v>453</v>
      </c>
      <c r="AL242" s="2">
        <f>AK242+AJ242</f>
        <v>1221</v>
      </c>
      <c r="AM242" s="1">
        <v>13915.5</v>
      </c>
      <c r="AN242" s="1">
        <v>9380</v>
      </c>
      <c r="AO242" s="27">
        <f t="shared" si="10"/>
        <v>23295.5</v>
      </c>
    </row>
    <row r="243" spans="1:41" ht="27.6" x14ac:dyDescent="0.25">
      <c r="A243" s="33" t="s">
        <v>17</v>
      </c>
      <c r="B243" s="12">
        <v>679</v>
      </c>
      <c r="C243" s="26">
        <v>679</v>
      </c>
      <c r="E243" s="2">
        <f>C243+D243</f>
        <v>679</v>
      </c>
      <c r="F243" s="1">
        <v>6546.1</v>
      </c>
      <c r="H243" s="27">
        <f t="shared" si="9"/>
        <v>6546.1</v>
      </c>
      <c r="I243" s="26"/>
      <c r="K243" s="2">
        <f>J243+I243</f>
        <v>0</v>
      </c>
      <c r="N243" s="27">
        <f>M243+L243</f>
        <v>0</v>
      </c>
      <c r="O243" s="26">
        <v>893</v>
      </c>
      <c r="Q243" s="2">
        <f>P243+O243</f>
        <v>893</v>
      </c>
      <c r="R243" s="4">
        <v>893</v>
      </c>
      <c r="T243" s="2">
        <f>S243+R243</f>
        <v>893</v>
      </c>
      <c r="U243" s="1">
        <v>21778</v>
      </c>
      <c r="W243" s="27">
        <f>V243+U243</f>
        <v>21778</v>
      </c>
      <c r="X243" s="26">
        <v>892</v>
      </c>
      <c r="Z243" s="2">
        <f>Y243+X243</f>
        <v>892</v>
      </c>
      <c r="AC243" s="2">
        <f>AB243+AA243</f>
        <v>0</v>
      </c>
      <c r="AF243" s="27">
        <f>AE243+AD243</f>
        <v>0</v>
      </c>
      <c r="AG243" s="26"/>
      <c r="AI243" s="2">
        <f>AH243+AG243</f>
        <v>0</v>
      </c>
      <c r="AJ243" s="1">
        <v>1814</v>
      </c>
      <c r="AK243" s="1">
        <v>22</v>
      </c>
      <c r="AL243" s="2">
        <f>AK243+AJ243</f>
        <v>1836</v>
      </c>
      <c r="AM243" s="1">
        <v>41243.300000000003</v>
      </c>
      <c r="AN243" s="1">
        <v>180</v>
      </c>
      <c r="AO243" s="27">
        <f t="shared" si="10"/>
        <v>41423.300000000003</v>
      </c>
    </row>
    <row r="244" spans="1:41" x14ac:dyDescent="0.25">
      <c r="A244" s="33" t="s">
        <v>18</v>
      </c>
      <c r="B244" s="12">
        <v>679</v>
      </c>
      <c r="C244" s="26">
        <v>679</v>
      </c>
      <c r="E244" s="2">
        <f>C244+D244</f>
        <v>679</v>
      </c>
      <c r="F244" s="1">
        <v>6546.1</v>
      </c>
      <c r="H244" s="27">
        <f t="shared" si="9"/>
        <v>6546.1</v>
      </c>
      <c r="I244" s="26"/>
      <c r="K244" s="2">
        <f>J244+I244</f>
        <v>0</v>
      </c>
      <c r="N244" s="27">
        <f>M244+L244</f>
        <v>0</v>
      </c>
      <c r="O244" s="26">
        <v>893</v>
      </c>
      <c r="Q244" s="2">
        <f>P244+O244</f>
        <v>893</v>
      </c>
      <c r="R244" s="4">
        <v>893</v>
      </c>
      <c r="T244" s="2">
        <f>S244+R244</f>
        <v>893</v>
      </c>
      <c r="U244" s="1">
        <v>21778</v>
      </c>
      <c r="W244" s="27">
        <f>V244+U244</f>
        <v>21778</v>
      </c>
      <c r="X244" s="26">
        <v>892</v>
      </c>
      <c r="Z244" s="2">
        <f>Y244+X244</f>
        <v>892</v>
      </c>
      <c r="AC244" s="2">
        <f>AB244+AA244</f>
        <v>0</v>
      </c>
      <c r="AF244" s="27">
        <f>AE244+AD244</f>
        <v>0</v>
      </c>
      <c r="AG244" s="26"/>
      <c r="AI244" s="2">
        <f>AH244+AG244</f>
        <v>0</v>
      </c>
      <c r="AL244" s="2">
        <f>AK244+AJ244</f>
        <v>0</v>
      </c>
      <c r="AO244" s="27">
        <f t="shared" si="10"/>
        <v>0</v>
      </c>
    </row>
    <row r="245" spans="1:41" ht="27.6" x14ac:dyDescent="0.25">
      <c r="A245" s="33" t="s">
        <v>19</v>
      </c>
      <c r="B245" s="12">
        <v>2113.0100000000002</v>
      </c>
      <c r="C245" s="26">
        <v>1992</v>
      </c>
      <c r="E245" s="2">
        <f>C245+D245</f>
        <v>1992</v>
      </c>
      <c r="H245" s="27">
        <f t="shared" si="9"/>
        <v>0</v>
      </c>
      <c r="I245" s="26">
        <v>2246</v>
      </c>
      <c r="J245" s="1">
        <v>60</v>
      </c>
      <c r="K245" s="2">
        <f>J245+I245</f>
        <v>2306</v>
      </c>
      <c r="N245" s="27">
        <f>M245+L245</f>
        <v>0</v>
      </c>
      <c r="O245" s="26"/>
      <c r="Q245" s="2">
        <f>P245+O245</f>
        <v>0</v>
      </c>
      <c r="R245" s="4">
        <v>2955</v>
      </c>
      <c r="S245" s="1">
        <v>151</v>
      </c>
      <c r="T245" s="2">
        <f>S245+R245</f>
        <v>3106</v>
      </c>
      <c r="W245" s="27">
        <f>V245+U245</f>
        <v>0</v>
      </c>
      <c r="X245" s="26"/>
      <c r="Z245" s="2">
        <f>Y245+X245</f>
        <v>0</v>
      </c>
      <c r="AA245" s="1">
        <v>3791</v>
      </c>
      <c r="AB245" s="1">
        <v>254</v>
      </c>
      <c r="AC245" s="2">
        <f>AB245+AA245</f>
        <v>4045</v>
      </c>
      <c r="AF245" s="27">
        <f>AE245+AD245</f>
        <v>0</v>
      </c>
      <c r="AG245" s="26"/>
      <c r="AI245" s="2">
        <f>AH245+AG245</f>
        <v>0</v>
      </c>
      <c r="AJ245" s="1">
        <v>2518</v>
      </c>
      <c r="AK245" s="1">
        <v>539</v>
      </c>
      <c r="AL245" s="2">
        <f>AK245+AJ245</f>
        <v>3057</v>
      </c>
      <c r="AO245" s="27">
        <f t="shared" si="10"/>
        <v>0</v>
      </c>
    </row>
    <row r="246" spans="1:41" x14ac:dyDescent="0.25">
      <c r="A246" s="33" t="s">
        <v>57</v>
      </c>
      <c r="C246" s="26"/>
      <c r="E246" s="2">
        <f>C246+D246</f>
        <v>0</v>
      </c>
      <c r="H246" s="27">
        <f t="shared" si="9"/>
        <v>0</v>
      </c>
      <c r="I246" s="26"/>
      <c r="K246" s="2">
        <f>J246+I246</f>
        <v>0</v>
      </c>
      <c r="N246" s="27">
        <f>M246+L246</f>
        <v>0</v>
      </c>
      <c r="O246" s="26"/>
      <c r="Q246" s="2">
        <f>P246+O246</f>
        <v>0</v>
      </c>
      <c r="T246" s="2">
        <f>S246+R246</f>
        <v>0</v>
      </c>
      <c r="W246" s="27">
        <f>V246+U246</f>
        <v>0</v>
      </c>
      <c r="X246" s="26"/>
      <c r="Z246" s="2">
        <f>Y246+X246</f>
        <v>0</v>
      </c>
      <c r="AA246" s="1">
        <v>90</v>
      </c>
      <c r="AC246" s="2">
        <f>AB246+AA246</f>
        <v>90</v>
      </c>
      <c r="AD246" s="1">
        <v>180</v>
      </c>
      <c r="AF246" s="27">
        <f>AE246+AD246</f>
        <v>180</v>
      </c>
      <c r="AG246" s="26"/>
      <c r="AI246" s="2">
        <f>AH246+AG246</f>
        <v>0</v>
      </c>
      <c r="AL246" s="2">
        <f>AK246+AJ246</f>
        <v>0</v>
      </c>
      <c r="AO246" s="27">
        <f t="shared" si="10"/>
        <v>0</v>
      </c>
    </row>
    <row r="247" spans="1:41" x14ac:dyDescent="0.25">
      <c r="A247" s="33" t="s">
        <v>20</v>
      </c>
      <c r="B247" s="12">
        <v>1852</v>
      </c>
      <c r="C247" s="26">
        <v>1732</v>
      </c>
      <c r="E247" s="2">
        <f>C247+D247</f>
        <v>1732</v>
      </c>
      <c r="F247" s="1">
        <v>40555.5</v>
      </c>
      <c r="H247" s="27">
        <f t="shared" si="9"/>
        <v>40555.5</v>
      </c>
      <c r="I247" s="26">
        <v>1942</v>
      </c>
      <c r="K247" s="2">
        <f>J247+I247</f>
        <v>1942</v>
      </c>
      <c r="L247" s="1">
        <v>42636</v>
      </c>
      <c r="N247" s="27">
        <f>M247+L247</f>
        <v>42636</v>
      </c>
      <c r="O247" s="26">
        <v>2850</v>
      </c>
      <c r="Q247" s="2">
        <f>P247+O247</f>
        <v>2850</v>
      </c>
      <c r="R247" s="4">
        <v>2850</v>
      </c>
      <c r="S247" s="1">
        <v>60</v>
      </c>
      <c r="T247" s="2">
        <f>S247+R247</f>
        <v>2910</v>
      </c>
      <c r="U247" s="1">
        <v>58877.5</v>
      </c>
      <c r="V247" s="1">
        <v>1950</v>
      </c>
      <c r="W247" s="27">
        <f>V247+U247</f>
        <v>60827.5</v>
      </c>
      <c r="X247" s="26">
        <v>3753</v>
      </c>
      <c r="Z247" s="2">
        <f>Y247+X247</f>
        <v>3753</v>
      </c>
      <c r="AA247" s="1">
        <v>3701</v>
      </c>
      <c r="AB247" s="1">
        <v>163</v>
      </c>
      <c r="AC247" s="2">
        <f>AB247+AA247</f>
        <v>3864</v>
      </c>
      <c r="AD247" s="1">
        <v>71977.899999999994</v>
      </c>
      <c r="AE247" s="1">
        <v>1200</v>
      </c>
      <c r="AF247" s="27">
        <f>AE247+AD247</f>
        <v>73177.899999999994</v>
      </c>
      <c r="AG247" s="26">
        <v>2100</v>
      </c>
      <c r="AH247" s="1">
        <v>272</v>
      </c>
      <c r="AI247" s="2">
        <f>AH247+AG247</f>
        <v>2372</v>
      </c>
      <c r="AJ247" s="1">
        <v>2100</v>
      </c>
      <c r="AK247" s="1">
        <v>339</v>
      </c>
      <c r="AL247" s="2">
        <f>AK247+AJ247</f>
        <v>2439</v>
      </c>
      <c r="AM247" s="1">
        <v>37631.9</v>
      </c>
      <c r="AN247" s="1">
        <v>5212</v>
      </c>
      <c r="AO247" s="27">
        <f t="shared" si="10"/>
        <v>42843.9</v>
      </c>
    </row>
    <row r="248" spans="1:41" x14ac:dyDescent="0.25">
      <c r="A248" s="33" t="s">
        <v>21</v>
      </c>
      <c r="B248" s="12">
        <v>4296.57</v>
      </c>
      <c r="C248" s="26">
        <v>185.57</v>
      </c>
      <c r="D248" s="1">
        <v>230</v>
      </c>
      <c r="E248" s="2">
        <f>C248+D248</f>
        <v>415.57</v>
      </c>
      <c r="F248" s="1">
        <v>40492</v>
      </c>
      <c r="G248" s="1">
        <v>33486</v>
      </c>
      <c r="H248" s="27">
        <f t="shared" si="9"/>
        <v>73978</v>
      </c>
      <c r="I248" s="26">
        <v>322</v>
      </c>
      <c r="J248" s="1">
        <v>262.5</v>
      </c>
      <c r="K248" s="2">
        <f>J248+I248</f>
        <v>584.5</v>
      </c>
      <c r="L248" s="1">
        <v>69510</v>
      </c>
      <c r="M248" s="1">
        <v>37903</v>
      </c>
      <c r="N248" s="27">
        <f>M248+L248</f>
        <v>107413</v>
      </c>
      <c r="O248" s="26">
        <v>332</v>
      </c>
      <c r="P248" s="1">
        <v>262</v>
      </c>
      <c r="Q248" s="2">
        <f>P248+O248</f>
        <v>594</v>
      </c>
      <c r="R248" s="4">
        <v>332</v>
      </c>
      <c r="S248" s="1">
        <v>292</v>
      </c>
      <c r="T248" s="2">
        <f>S248+R248</f>
        <v>624</v>
      </c>
      <c r="U248" s="1">
        <v>46020</v>
      </c>
      <c r="V248" s="1">
        <v>64868</v>
      </c>
      <c r="W248" s="27">
        <f>V248+U248</f>
        <v>110888</v>
      </c>
      <c r="X248" s="26"/>
      <c r="Y248" s="1">
        <v>277</v>
      </c>
      <c r="Z248" s="2">
        <f>Y248+X248</f>
        <v>277</v>
      </c>
      <c r="AA248" s="1">
        <v>331.95</v>
      </c>
      <c r="AB248" s="1">
        <v>277</v>
      </c>
      <c r="AC248" s="2">
        <f>AB248+AA248</f>
        <v>608.95000000000005</v>
      </c>
      <c r="AD248" s="1">
        <v>73436</v>
      </c>
      <c r="AE248" s="1">
        <v>55550</v>
      </c>
      <c r="AF248" s="27">
        <f>AE248+AD248</f>
        <v>128986</v>
      </c>
      <c r="AG248" s="26"/>
      <c r="AI248" s="2">
        <f>AH248+AG248</f>
        <v>0</v>
      </c>
      <c r="AJ248" s="1">
        <v>402.08</v>
      </c>
      <c r="AK248" s="1">
        <v>315</v>
      </c>
      <c r="AL248" s="2">
        <f>AK248+AJ248</f>
        <v>717.07999999999993</v>
      </c>
      <c r="AO248" s="27">
        <f t="shared" si="10"/>
        <v>0</v>
      </c>
    </row>
    <row r="249" spans="1:41" x14ac:dyDescent="0.25">
      <c r="A249" s="33" t="s">
        <v>22</v>
      </c>
      <c r="B249" s="12">
        <v>120.88</v>
      </c>
      <c r="C249" s="26"/>
      <c r="E249" s="2">
        <f>C249+D249</f>
        <v>0</v>
      </c>
      <c r="H249" s="27">
        <f t="shared" si="9"/>
        <v>0</v>
      </c>
      <c r="I249" s="26"/>
      <c r="K249" s="2">
        <f>J249+I249</f>
        <v>0</v>
      </c>
      <c r="N249" s="27">
        <f>M249+L249</f>
        <v>0</v>
      </c>
      <c r="O249" s="26"/>
      <c r="Q249" s="2">
        <f>P249+O249</f>
        <v>0</v>
      </c>
      <c r="S249" s="1">
        <v>37</v>
      </c>
      <c r="T249" s="2">
        <f>S249+R249</f>
        <v>37</v>
      </c>
      <c r="V249" s="1">
        <v>6893</v>
      </c>
      <c r="W249" s="27">
        <f>V249+U249</f>
        <v>6893</v>
      </c>
      <c r="X249" s="26"/>
      <c r="Z249" s="2">
        <f>Y249+X249</f>
        <v>0</v>
      </c>
      <c r="AB249" s="1">
        <v>38</v>
      </c>
      <c r="AC249" s="2">
        <f>AB249+AA249</f>
        <v>38</v>
      </c>
      <c r="AE249" s="1">
        <v>6170</v>
      </c>
      <c r="AF249" s="27">
        <f>AE249+AD249</f>
        <v>6170</v>
      </c>
      <c r="AG249" s="26"/>
      <c r="AI249" s="2">
        <f>AH249+AG249</f>
        <v>0</v>
      </c>
      <c r="AJ249" s="1">
        <v>2</v>
      </c>
      <c r="AK249" s="1">
        <v>40</v>
      </c>
      <c r="AL249" s="2">
        <f>AK249+AJ249</f>
        <v>42</v>
      </c>
      <c r="AM249" s="1">
        <v>360</v>
      </c>
      <c r="AN249" s="1">
        <v>6620</v>
      </c>
      <c r="AO249" s="27">
        <f t="shared" si="10"/>
        <v>6980</v>
      </c>
    </row>
    <row r="250" spans="1:41" ht="27.6" x14ac:dyDescent="0.25">
      <c r="A250" s="33" t="s">
        <v>38</v>
      </c>
      <c r="B250" s="12">
        <v>10.78</v>
      </c>
      <c r="C250" s="26">
        <v>0.24</v>
      </c>
      <c r="E250" s="2">
        <f>C250+D250</f>
        <v>0.24</v>
      </c>
      <c r="F250" s="1">
        <v>17.29</v>
      </c>
      <c r="H250" s="27">
        <f t="shared" si="9"/>
        <v>17.29</v>
      </c>
      <c r="I250" s="26"/>
      <c r="K250" s="2">
        <f>J250+I250</f>
        <v>0</v>
      </c>
      <c r="N250" s="27">
        <f>M250+L250</f>
        <v>0</v>
      </c>
      <c r="O250" s="26"/>
      <c r="Q250" s="2">
        <f>P250+O250</f>
        <v>0</v>
      </c>
      <c r="T250" s="2">
        <f>S250+R250</f>
        <v>0</v>
      </c>
      <c r="W250" s="27">
        <f>V250+U250</f>
        <v>0</v>
      </c>
      <c r="X250" s="26"/>
      <c r="Z250" s="2">
        <f>Y250+X250</f>
        <v>0</v>
      </c>
      <c r="AC250" s="2">
        <f>AB250+AA250</f>
        <v>0</v>
      </c>
      <c r="AF250" s="27">
        <f>AE250+AD250</f>
        <v>0</v>
      </c>
      <c r="AG250" s="26"/>
      <c r="AI250" s="2">
        <f>AH250+AG250</f>
        <v>0</v>
      </c>
      <c r="AL250" s="2">
        <f>AK250+AJ250</f>
        <v>0</v>
      </c>
      <c r="AO250" s="27">
        <f t="shared" si="10"/>
        <v>0</v>
      </c>
    </row>
    <row r="251" spans="1:41" ht="27.6" x14ac:dyDescent="0.25">
      <c r="A251" s="33" t="s">
        <v>24</v>
      </c>
      <c r="C251" s="26"/>
      <c r="E251" s="2">
        <f>C251+D251</f>
        <v>0</v>
      </c>
      <c r="H251" s="27">
        <f t="shared" si="9"/>
        <v>0</v>
      </c>
      <c r="I251" s="26"/>
      <c r="K251" s="2">
        <f>J251+I251</f>
        <v>0</v>
      </c>
      <c r="N251" s="27">
        <f>M251+L251</f>
        <v>0</v>
      </c>
      <c r="O251" s="26"/>
      <c r="Q251" s="2">
        <f>P251+O251</f>
        <v>0</v>
      </c>
      <c r="T251" s="2">
        <f>S251+R251</f>
        <v>0</v>
      </c>
      <c r="W251" s="27">
        <f>V251+U251</f>
        <v>0</v>
      </c>
      <c r="X251" s="26"/>
      <c r="Z251" s="2">
        <f>Y251+X251</f>
        <v>0</v>
      </c>
      <c r="AC251" s="2">
        <f>AB251+AA251</f>
        <v>0</v>
      </c>
      <c r="AF251" s="27">
        <f>AE251+AD251</f>
        <v>0</v>
      </c>
      <c r="AG251" s="26"/>
      <c r="AI251" s="2">
        <f>AH251+AG251</f>
        <v>0</v>
      </c>
      <c r="AL251" s="2">
        <f>AK251+AJ251</f>
        <v>0</v>
      </c>
      <c r="AO251" s="27">
        <f t="shared" si="10"/>
        <v>0</v>
      </c>
    </row>
    <row r="252" spans="1:41" x14ac:dyDescent="0.25">
      <c r="A252" s="33" t="s">
        <v>25</v>
      </c>
      <c r="B252" s="12">
        <v>800</v>
      </c>
      <c r="C252" s="26">
        <v>780</v>
      </c>
      <c r="E252" s="2">
        <f>C252+D252</f>
        <v>780</v>
      </c>
      <c r="H252" s="27">
        <f t="shared" si="9"/>
        <v>0</v>
      </c>
      <c r="I252" s="26"/>
      <c r="K252" s="2">
        <f>J252+I252</f>
        <v>0</v>
      </c>
      <c r="N252" s="27">
        <f>M252+L252</f>
        <v>0</v>
      </c>
      <c r="O252" s="26"/>
      <c r="Q252" s="2">
        <f>P252+O252</f>
        <v>0</v>
      </c>
      <c r="S252" s="1">
        <v>35</v>
      </c>
      <c r="T252" s="2">
        <f>S252+R252</f>
        <v>35</v>
      </c>
      <c r="W252" s="27">
        <f>V252+U252</f>
        <v>0</v>
      </c>
      <c r="X252" s="26"/>
      <c r="Z252" s="2">
        <f>Y252+X252</f>
        <v>0</v>
      </c>
      <c r="AC252" s="2">
        <f>AB252+AA252</f>
        <v>0</v>
      </c>
      <c r="AF252" s="27">
        <f>AE252+AD252</f>
        <v>0</v>
      </c>
      <c r="AG252" s="26"/>
      <c r="AI252" s="2">
        <f>AH252+AG252</f>
        <v>0</v>
      </c>
      <c r="AL252" s="2">
        <f>AK252+AJ252</f>
        <v>0</v>
      </c>
      <c r="AO252" s="27">
        <f t="shared" si="10"/>
        <v>0</v>
      </c>
    </row>
    <row r="253" spans="1:41" ht="27.6" x14ac:dyDescent="0.25">
      <c r="A253" s="33" t="s">
        <v>26</v>
      </c>
      <c r="C253" s="26"/>
      <c r="E253" s="2">
        <f>C253+D253</f>
        <v>0</v>
      </c>
      <c r="H253" s="27">
        <f t="shared" si="9"/>
        <v>0</v>
      </c>
      <c r="I253" s="26"/>
      <c r="K253" s="2">
        <f>J253+I253</f>
        <v>0</v>
      </c>
      <c r="N253" s="27">
        <f>M253+L253</f>
        <v>0</v>
      </c>
      <c r="O253" s="26"/>
      <c r="Q253" s="2">
        <f>P253+O253</f>
        <v>0</v>
      </c>
      <c r="R253" s="4">
        <v>39.799999999999997</v>
      </c>
      <c r="S253" s="1">
        <v>62</v>
      </c>
      <c r="T253" s="2">
        <f>S253+R253</f>
        <v>101.8</v>
      </c>
      <c r="W253" s="27">
        <f>V253+U253</f>
        <v>0</v>
      </c>
      <c r="X253" s="26"/>
      <c r="Z253" s="2">
        <f>Y253+X253</f>
        <v>0</v>
      </c>
      <c r="AC253" s="2">
        <f>AB253+AA253</f>
        <v>0</v>
      </c>
      <c r="AF253" s="27">
        <f>AE253+AD253</f>
        <v>0</v>
      </c>
      <c r="AG253" s="26"/>
      <c r="AI253" s="2">
        <f>AH253+AG253</f>
        <v>0</v>
      </c>
      <c r="AJ253" s="1">
        <v>284</v>
      </c>
      <c r="AK253" s="1">
        <v>29</v>
      </c>
      <c r="AL253" s="2">
        <f>AK253+AJ253</f>
        <v>313</v>
      </c>
      <c r="AO253" s="27">
        <f t="shared" si="10"/>
        <v>0</v>
      </c>
    </row>
    <row r="254" spans="1:41" x14ac:dyDescent="0.25">
      <c r="A254" s="33" t="s">
        <v>27</v>
      </c>
      <c r="C254" s="26"/>
      <c r="E254" s="2">
        <f>C254+D254</f>
        <v>0</v>
      </c>
      <c r="F254" s="1">
        <v>5600</v>
      </c>
      <c r="H254" s="27">
        <f t="shared" si="9"/>
        <v>5600</v>
      </c>
      <c r="I254" s="26"/>
      <c r="K254" s="2">
        <f>J254+I254</f>
        <v>0</v>
      </c>
      <c r="N254" s="27">
        <f>M254+L254</f>
        <v>0</v>
      </c>
      <c r="O254" s="26"/>
      <c r="Q254" s="2">
        <f>P254+O254</f>
        <v>0</v>
      </c>
      <c r="T254" s="2">
        <f>S254+R254</f>
        <v>0</v>
      </c>
      <c r="W254" s="27">
        <f>V254+U254</f>
        <v>0</v>
      </c>
      <c r="X254" s="26"/>
      <c r="Z254" s="2">
        <f>Y254+X254</f>
        <v>0</v>
      </c>
      <c r="AC254" s="2">
        <f>AB254+AA254</f>
        <v>0</v>
      </c>
      <c r="AF254" s="27">
        <f>AE254+AD254</f>
        <v>0</v>
      </c>
      <c r="AG254" s="26"/>
      <c r="AI254" s="2">
        <f>AH254+AG254</f>
        <v>0</v>
      </c>
      <c r="AL254" s="2">
        <f>AK254+AJ254</f>
        <v>0</v>
      </c>
      <c r="AN254" s="1">
        <v>1500</v>
      </c>
      <c r="AO254" s="27">
        <f t="shared" si="10"/>
        <v>1500</v>
      </c>
    </row>
    <row r="255" spans="1:41" ht="27.6" x14ac:dyDescent="0.25">
      <c r="A255" s="33" t="s">
        <v>28</v>
      </c>
      <c r="C255" s="26"/>
      <c r="E255" s="2">
        <f>C255+D255</f>
        <v>0</v>
      </c>
      <c r="F255" s="1">
        <v>44000</v>
      </c>
      <c r="H255" s="27">
        <f t="shared" si="9"/>
        <v>44000</v>
      </c>
      <c r="I255" s="26"/>
      <c r="K255" s="2">
        <f>J255+I255</f>
        <v>0</v>
      </c>
      <c r="N255" s="27">
        <f>M255+L255</f>
        <v>0</v>
      </c>
      <c r="O255" s="26"/>
      <c r="Q255" s="2">
        <f>P255+O255</f>
        <v>0</v>
      </c>
      <c r="T255" s="2">
        <f>S255+R255</f>
        <v>0</v>
      </c>
      <c r="V255" s="1">
        <v>4000</v>
      </c>
      <c r="W255" s="27">
        <f>V255+U255</f>
        <v>4000</v>
      </c>
      <c r="X255" s="26"/>
      <c r="Z255" s="2">
        <f>Y255+X255</f>
        <v>0</v>
      </c>
      <c r="AC255" s="2">
        <f>AB255+AA255</f>
        <v>0</v>
      </c>
      <c r="AF255" s="27">
        <f>AE255+AD255</f>
        <v>0</v>
      </c>
      <c r="AG255" s="26"/>
      <c r="AI255" s="2">
        <f>AH255+AG255</f>
        <v>0</v>
      </c>
      <c r="AL255" s="2">
        <f>AK255+AJ255</f>
        <v>0</v>
      </c>
      <c r="AO255" s="27">
        <f t="shared" si="10"/>
        <v>0</v>
      </c>
    </row>
    <row r="256" spans="1:41" ht="27.6" x14ac:dyDescent="0.25">
      <c r="A256" s="33" t="s">
        <v>29</v>
      </c>
      <c r="C256" s="26"/>
      <c r="E256" s="2">
        <f>C256+D256</f>
        <v>0</v>
      </c>
      <c r="F256" s="1">
        <v>45801</v>
      </c>
      <c r="H256" s="27">
        <f t="shared" si="9"/>
        <v>45801</v>
      </c>
      <c r="I256" s="26"/>
      <c r="K256" s="2">
        <f>J256+I256</f>
        <v>0</v>
      </c>
      <c r="L256" s="1">
        <v>69631.5</v>
      </c>
      <c r="N256" s="27">
        <f>M256+L256</f>
        <v>69631.5</v>
      </c>
      <c r="O256" s="26"/>
      <c r="Q256" s="2">
        <f>P256+O256</f>
        <v>0</v>
      </c>
      <c r="T256" s="2">
        <f>S256+R256</f>
        <v>0</v>
      </c>
      <c r="U256" s="1">
        <v>36662</v>
      </c>
      <c r="V256" s="1">
        <v>13420</v>
      </c>
      <c r="W256" s="27">
        <f>V256+U256</f>
        <v>50082</v>
      </c>
      <c r="X256" s="26"/>
      <c r="Z256" s="2">
        <f>Y256+X256</f>
        <v>0</v>
      </c>
      <c r="AC256" s="2">
        <f>AB256+AA256</f>
        <v>0</v>
      </c>
      <c r="AD256" s="1">
        <v>38520</v>
      </c>
      <c r="AE256" s="1">
        <v>18050</v>
      </c>
      <c r="AF256" s="27">
        <f>AE256+AD256</f>
        <v>56570</v>
      </c>
      <c r="AG256" s="26"/>
      <c r="AI256" s="2">
        <f>AH256+AG256</f>
        <v>0</v>
      </c>
      <c r="AL256" s="2">
        <f>AK256+AJ256</f>
        <v>0</v>
      </c>
      <c r="AM256" s="1">
        <v>35755</v>
      </c>
      <c r="AN256" s="1">
        <v>10840</v>
      </c>
      <c r="AO256" s="27">
        <f t="shared" si="10"/>
        <v>46595</v>
      </c>
    </row>
    <row r="257" spans="1:41" ht="27.6" x14ac:dyDescent="0.25">
      <c r="A257" s="33" t="s">
        <v>30</v>
      </c>
      <c r="C257" s="26"/>
      <c r="E257" s="2">
        <f>C257+D257</f>
        <v>0</v>
      </c>
      <c r="H257" s="27">
        <f t="shared" si="9"/>
        <v>0</v>
      </c>
      <c r="I257" s="26"/>
      <c r="K257" s="2">
        <f>J257+I257</f>
        <v>0</v>
      </c>
      <c r="N257" s="27">
        <f>M257+L257</f>
        <v>0</v>
      </c>
      <c r="O257" s="26"/>
      <c r="Q257" s="2">
        <f>P257+O257</f>
        <v>0</v>
      </c>
      <c r="T257" s="2">
        <f>S257+R257</f>
        <v>0</v>
      </c>
      <c r="V257" s="1">
        <v>6500</v>
      </c>
      <c r="W257" s="27">
        <f>V257+U257</f>
        <v>6500</v>
      </c>
      <c r="X257" s="26"/>
      <c r="Z257" s="2">
        <f>Y257+X257</f>
        <v>0</v>
      </c>
      <c r="AC257" s="2">
        <f>AB257+AA257</f>
        <v>0</v>
      </c>
      <c r="AE257" s="1">
        <v>3000</v>
      </c>
      <c r="AF257" s="27">
        <f>AE257+AD257</f>
        <v>3000</v>
      </c>
      <c r="AG257" s="26"/>
      <c r="AI257" s="2">
        <f>AH257+AG257</f>
        <v>0</v>
      </c>
      <c r="AL257" s="2">
        <f>AK257+AJ257</f>
        <v>0</v>
      </c>
      <c r="AN257" s="1">
        <v>4500</v>
      </c>
      <c r="AO257" s="27">
        <f t="shared" si="10"/>
        <v>4500</v>
      </c>
    </row>
    <row r="258" spans="1:41" ht="41.4" x14ac:dyDescent="0.25">
      <c r="A258" s="33" t="s">
        <v>31</v>
      </c>
      <c r="C258" s="26"/>
      <c r="E258" s="2">
        <f>C258+D258</f>
        <v>0</v>
      </c>
      <c r="H258" s="27">
        <f t="shared" si="9"/>
        <v>0</v>
      </c>
      <c r="I258" s="26"/>
      <c r="K258" s="2">
        <f>J258+I258</f>
        <v>0</v>
      </c>
      <c r="N258" s="27">
        <f>M258+L258</f>
        <v>0</v>
      </c>
      <c r="O258" s="26"/>
      <c r="Q258" s="2">
        <f>P258+O258</f>
        <v>0</v>
      </c>
      <c r="T258" s="2">
        <f>S258+R258</f>
        <v>0</v>
      </c>
      <c r="U258" s="1">
        <v>597</v>
      </c>
      <c r="V258" s="1">
        <v>161</v>
      </c>
      <c r="W258" s="27">
        <f>V258+U258</f>
        <v>758</v>
      </c>
      <c r="X258" s="26"/>
      <c r="Z258" s="2">
        <f>Y258+X258</f>
        <v>0</v>
      </c>
      <c r="AC258" s="2">
        <f>AB258+AA258</f>
        <v>0</v>
      </c>
      <c r="AE258" s="1">
        <v>550</v>
      </c>
      <c r="AF258" s="27">
        <f>AE258+AD258</f>
        <v>550</v>
      </c>
      <c r="AG258" s="26"/>
      <c r="AI258" s="2">
        <f>AH258+AG258</f>
        <v>0</v>
      </c>
      <c r="AL258" s="2">
        <f>AK258+AJ258</f>
        <v>0</v>
      </c>
      <c r="AO258" s="27">
        <f t="shared" si="10"/>
        <v>0</v>
      </c>
    </row>
    <row r="259" spans="1:41" ht="41.4" x14ac:dyDescent="0.25">
      <c r="A259" s="33" t="s">
        <v>32</v>
      </c>
      <c r="C259" s="26"/>
      <c r="E259" s="2">
        <f>C259+D259</f>
        <v>0</v>
      </c>
      <c r="H259" s="27">
        <f t="shared" si="9"/>
        <v>0</v>
      </c>
      <c r="I259" s="26"/>
      <c r="K259" s="2">
        <f>J259+I259</f>
        <v>0</v>
      </c>
      <c r="N259" s="27">
        <f>M259+L259</f>
        <v>0</v>
      </c>
      <c r="O259" s="26"/>
      <c r="Q259" s="2">
        <f>P259+O259</f>
        <v>0</v>
      </c>
      <c r="T259" s="2">
        <f>S259+R259</f>
        <v>0</v>
      </c>
      <c r="V259" s="1">
        <v>1500</v>
      </c>
      <c r="W259" s="27">
        <f>V259+U259</f>
        <v>1500</v>
      </c>
      <c r="X259" s="26"/>
      <c r="Z259" s="2">
        <f>Y259+X259</f>
        <v>0</v>
      </c>
      <c r="AC259" s="2">
        <f>AB259+AA259</f>
        <v>0</v>
      </c>
      <c r="AF259" s="27">
        <f>AE259+AD259</f>
        <v>0</v>
      </c>
      <c r="AG259" s="26"/>
      <c r="AI259" s="2">
        <f>AH259+AG259</f>
        <v>0</v>
      </c>
      <c r="AL259" s="2">
        <f>AK259+AJ259</f>
        <v>0</v>
      </c>
      <c r="AO259" s="27">
        <f t="shared" si="10"/>
        <v>0</v>
      </c>
    </row>
    <row r="260" spans="1:41" ht="27.6" x14ac:dyDescent="0.25">
      <c r="A260" s="33" t="s">
        <v>33</v>
      </c>
      <c r="C260" s="26"/>
      <c r="E260" s="2">
        <f>C260+D260</f>
        <v>0</v>
      </c>
      <c r="F260" s="1">
        <v>37296.9</v>
      </c>
      <c r="H260" s="27">
        <f t="shared" si="9"/>
        <v>37296.9</v>
      </c>
      <c r="I260" s="26"/>
      <c r="K260" s="2">
        <f>J260+I260</f>
        <v>0</v>
      </c>
      <c r="L260" s="1">
        <v>35317</v>
      </c>
      <c r="N260" s="27">
        <f>M260+L260</f>
        <v>35317</v>
      </c>
      <c r="O260" s="26"/>
      <c r="Q260" s="2">
        <f>P260+O260</f>
        <v>0</v>
      </c>
      <c r="T260" s="2">
        <f>S260+R260</f>
        <v>0</v>
      </c>
      <c r="U260" s="1">
        <v>46127.199999999997</v>
      </c>
      <c r="V260" s="1">
        <v>1000</v>
      </c>
      <c r="W260" s="27">
        <f>V260+U260</f>
        <v>47127.199999999997</v>
      </c>
      <c r="X260" s="26"/>
      <c r="Z260" s="2">
        <f>Y260+X260</f>
        <v>0</v>
      </c>
      <c r="AC260" s="2">
        <f>AB260+AA260</f>
        <v>0</v>
      </c>
      <c r="AD260" s="1">
        <v>63969.56</v>
      </c>
      <c r="AE260" s="1">
        <v>1000</v>
      </c>
      <c r="AF260" s="27">
        <f>AE260+AD260</f>
        <v>64969.56</v>
      </c>
      <c r="AG260" s="26"/>
      <c r="AI260" s="2">
        <f>AH260+AG260</f>
        <v>0</v>
      </c>
      <c r="AL260" s="2">
        <f>AK260+AJ260</f>
        <v>0</v>
      </c>
      <c r="AM260" s="1">
        <v>34833</v>
      </c>
      <c r="AN260" s="1">
        <v>4752</v>
      </c>
      <c r="AO260" s="27">
        <f t="shared" si="10"/>
        <v>39585</v>
      </c>
    </row>
    <row r="261" spans="1:41" ht="27.6" x14ac:dyDescent="0.25">
      <c r="A261" s="33" t="s">
        <v>58</v>
      </c>
      <c r="C261" s="26"/>
      <c r="E261" s="2">
        <f>C261+D261</f>
        <v>0</v>
      </c>
      <c r="H261" s="27">
        <f t="shared" si="9"/>
        <v>0</v>
      </c>
      <c r="I261" s="26"/>
      <c r="K261" s="2">
        <f>J261+I261</f>
        <v>0</v>
      </c>
      <c r="N261" s="27">
        <f>M261+L261</f>
        <v>0</v>
      </c>
      <c r="O261" s="26"/>
      <c r="Q261" s="2">
        <f>P261+O261</f>
        <v>0</v>
      </c>
      <c r="T261" s="2">
        <f>S261+R261</f>
        <v>0</v>
      </c>
      <c r="W261" s="27">
        <f>V261+U261</f>
        <v>0</v>
      </c>
      <c r="X261" s="26"/>
      <c r="Z261" s="2">
        <f>Y261+X261</f>
        <v>0</v>
      </c>
      <c r="AC261" s="2">
        <f>AB261+AA261</f>
        <v>0</v>
      </c>
      <c r="AD261" s="1">
        <v>144</v>
      </c>
      <c r="AF261" s="27">
        <f>AE261+AD261</f>
        <v>144</v>
      </c>
      <c r="AG261" s="26"/>
      <c r="AI261" s="2">
        <f>AH261+AG261</f>
        <v>0</v>
      </c>
      <c r="AL261" s="2">
        <f>AK261+AJ261</f>
        <v>0</v>
      </c>
      <c r="AO261" s="27">
        <f t="shared" si="10"/>
        <v>0</v>
      </c>
    </row>
    <row r="262" spans="1:41" ht="27.6" x14ac:dyDescent="0.25">
      <c r="A262" s="33" t="s">
        <v>59</v>
      </c>
      <c r="C262" s="26"/>
      <c r="E262" s="2">
        <f>C262+D262</f>
        <v>0</v>
      </c>
      <c r="H262" s="27">
        <f t="shared" si="9"/>
        <v>0</v>
      </c>
      <c r="I262" s="26"/>
      <c r="K262" s="2">
        <f>J262+I262</f>
        <v>0</v>
      </c>
      <c r="N262" s="27">
        <f>M262+L262</f>
        <v>0</v>
      </c>
      <c r="O262" s="26"/>
      <c r="Q262" s="2">
        <f>P262+O262</f>
        <v>0</v>
      </c>
      <c r="T262" s="2">
        <f>S262+R262</f>
        <v>0</v>
      </c>
      <c r="W262" s="27">
        <f>V262+U262</f>
        <v>0</v>
      </c>
      <c r="X262" s="26"/>
      <c r="Z262" s="2">
        <f>Y262+X262</f>
        <v>0</v>
      </c>
      <c r="AC262" s="2">
        <f>AB262+AA262</f>
        <v>0</v>
      </c>
      <c r="AF262" s="27">
        <f>AE262+AD262</f>
        <v>0</v>
      </c>
      <c r="AG262" s="26"/>
      <c r="AI262" s="2">
        <f>AH262+AG262</f>
        <v>0</v>
      </c>
      <c r="AL262" s="2">
        <f>AK262+AJ262</f>
        <v>0</v>
      </c>
      <c r="AO262" s="27">
        <f t="shared" si="10"/>
        <v>0</v>
      </c>
    </row>
    <row r="263" spans="1:41" ht="27.6" x14ac:dyDescent="0.25">
      <c r="A263" s="33" t="s">
        <v>34</v>
      </c>
      <c r="C263" s="26"/>
      <c r="E263" s="2">
        <f>C263+D263</f>
        <v>0</v>
      </c>
      <c r="H263" s="27">
        <f t="shared" si="9"/>
        <v>0</v>
      </c>
      <c r="I263" s="26"/>
      <c r="K263" s="2">
        <f>J263+I263</f>
        <v>0</v>
      </c>
      <c r="N263" s="27">
        <f>M263+L263</f>
        <v>0</v>
      </c>
      <c r="O263" s="26">
        <v>18388.060000000001</v>
      </c>
      <c r="P263" s="1">
        <v>1774</v>
      </c>
      <c r="Q263" s="2">
        <f>P263+O263</f>
        <v>20162.060000000001</v>
      </c>
      <c r="T263" s="2">
        <f>S263+R263</f>
        <v>0</v>
      </c>
      <c r="W263" s="27">
        <f>V263+U263</f>
        <v>0</v>
      </c>
      <c r="X263" s="26">
        <v>17893.34</v>
      </c>
      <c r="Y263" s="1">
        <v>2022</v>
      </c>
      <c r="Z263" s="2">
        <f>Y263+X263</f>
        <v>19915.34</v>
      </c>
      <c r="AC263" s="2">
        <f>AB263+AA263</f>
        <v>0</v>
      </c>
      <c r="AF263" s="27">
        <f>AE263+AD263</f>
        <v>0</v>
      </c>
      <c r="AG263" s="26"/>
      <c r="AH263" s="1">
        <v>1977</v>
      </c>
      <c r="AI263" s="2">
        <f>AH263+AG263</f>
        <v>1977</v>
      </c>
      <c r="AL263" s="2">
        <f>AK263+AJ263</f>
        <v>0</v>
      </c>
      <c r="AO263" s="27">
        <f t="shared" si="10"/>
        <v>0</v>
      </c>
    </row>
    <row r="264" spans="1:41" x14ac:dyDescent="0.25">
      <c r="A264" s="33" t="s">
        <v>35</v>
      </c>
      <c r="C264" s="26"/>
      <c r="E264" s="2">
        <f>C264+D264</f>
        <v>0</v>
      </c>
      <c r="H264" s="27">
        <f t="shared" si="9"/>
        <v>0</v>
      </c>
      <c r="I264" s="26"/>
      <c r="K264" s="2">
        <f>J264+I264</f>
        <v>0</v>
      </c>
      <c r="N264" s="27">
        <f>M264+L264</f>
        <v>0</v>
      </c>
      <c r="O264" s="26">
        <v>10985.06</v>
      </c>
      <c r="P264" s="1">
        <v>1125</v>
      </c>
      <c r="Q264" s="2">
        <f>P264+O264</f>
        <v>12110.06</v>
      </c>
      <c r="T264" s="2">
        <f>S264+R264</f>
        <v>0</v>
      </c>
      <c r="W264" s="27">
        <f>V264+U264</f>
        <v>0</v>
      </c>
      <c r="X264" s="26">
        <v>11564.34</v>
      </c>
      <c r="Y264" s="1">
        <v>1305</v>
      </c>
      <c r="Z264" s="2">
        <f>Y264+X264</f>
        <v>12869.34</v>
      </c>
      <c r="AC264" s="2">
        <f>AB264+AA264</f>
        <v>0</v>
      </c>
      <c r="AF264" s="27">
        <f>AE264+AD264</f>
        <v>0</v>
      </c>
      <c r="AG264" s="26">
        <v>10678</v>
      </c>
      <c r="AH264" s="1">
        <v>1192</v>
      </c>
      <c r="AI264" s="2">
        <f>AH264+AG264</f>
        <v>11870</v>
      </c>
      <c r="AL264" s="2">
        <f>AK264+AJ264</f>
        <v>0</v>
      </c>
      <c r="AO264" s="27">
        <f t="shared" si="10"/>
        <v>0</v>
      </c>
    </row>
    <row r="265" spans="1:41" x14ac:dyDescent="0.25">
      <c r="A265" s="33" t="s">
        <v>36</v>
      </c>
      <c r="C265" s="26"/>
      <c r="E265" s="2">
        <f>C265+D265</f>
        <v>0</v>
      </c>
      <c r="H265" s="27">
        <f t="shared" si="9"/>
        <v>0</v>
      </c>
      <c r="I265" s="26"/>
      <c r="K265" s="2">
        <f>J265+I265</f>
        <v>0</v>
      </c>
      <c r="N265" s="27">
        <f>M265+L265</f>
        <v>0</v>
      </c>
      <c r="O265" s="26">
        <v>2955</v>
      </c>
      <c r="Q265" s="2">
        <f>P265+O265</f>
        <v>2955</v>
      </c>
      <c r="T265" s="2">
        <f>S265+R265</f>
        <v>0</v>
      </c>
      <c r="W265" s="27">
        <f>V265+U265</f>
        <v>0</v>
      </c>
      <c r="X265" s="26">
        <v>3843</v>
      </c>
      <c r="Z265" s="2">
        <f>Y265+X265</f>
        <v>3843</v>
      </c>
      <c r="AC265" s="2">
        <f>AB265+AA265</f>
        <v>0</v>
      </c>
      <c r="AF265" s="27">
        <f>AE265+AD265</f>
        <v>0</v>
      </c>
      <c r="AG265" s="26">
        <v>2518</v>
      </c>
      <c r="AH265" s="1">
        <v>272</v>
      </c>
      <c r="AI265" s="2">
        <f>AH265+AG265</f>
        <v>2790</v>
      </c>
      <c r="AL265" s="2">
        <f>AK265+AJ265</f>
        <v>0</v>
      </c>
      <c r="AO265" s="27">
        <f t="shared" si="10"/>
        <v>0</v>
      </c>
    </row>
    <row r="266" spans="1:41" ht="27.6" x14ac:dyDescent="0.25">
      <c r="A266" s="32" t="s">
        <v>60</v>
      </c>
      <c r="C266" s="26"/>
      <c r="E266" s="2">
        <f>C266+D266</f>
        <v>0</v>
      </c>
      <c r="H266" s="27">
        <f t="shared" ref="H266:H329" si="11">F266+G266</f>
        <v>0</v>
      </c>
      <c r="I266" s="26"/>
      <c r="K266" s="2">
        <f>J266+I266</f>
        <v>0</v>
      </c>
      <c r="N266" s="27">
        <f>M266+L266</f>
        <v>0</v>
      </c>
      <c r="O266" s="26"/>
      <c r="Q266" s="2">
        <f>P266+O266</f>
        <v>0</v>
      </c>
      <c r="T266" s="2">
        <f>S266+R266</f>
        <v>0</v>
      </c>
      <c r="W266" s="27">
        <f>V266+U266</f>
        <v>0</v>
      </c>
      <c r="X266" s="26"/>
      <c r="Z266" s="2">
        <f>Y266+X266</f>
        <v>0</v>
      </c>
      <c r="AC266" s="2">
        <f>AB266+AA266</f>
        <v>0</v>
      </c>
      <c r="AF266" s="27">
        <f>AE266+AD266</f>
        <v>0</v>
      </c>
      <c r="AG266" s="26"/>
      <c r="AI266" s="2">
        <f>AH266+AG266</f>
        <v>0</v>
      </c>
      <c r="AL266" s="2">
        <f>AK266+AJ266</f>
        <v>0</v>
      </c>
      <c r="AO266" s="27">
        <f t="shared" si="10"/>
        <v>0</v>
      </c>
    </row>
    <row r="267" spans="1:41" x14ac:dyDescent="0.25">
      <c r="A267" s="33" t="s">
        <v>8</v>
      </c>
      <c r="C267" s="26"/>
      <c r="E267" s="2">
        <f>C267+D267</f>
        <v>0</v>
      </c>
      <c r="H267" s="27">
        <f t="shared" si="11"/>
        <v>0</v>
      </c>
      <c r="I267" s="26"/>
      <c r="K267" s="2">
        <f>J267+I267</f>
        <v>0</v>
      </c>
      <c r="N267" s="27">
        <f>M267+L267</f>
        <v>0</v>
      </c>
      <c r="O267" s="26"/>
      <c r="Q267" s="2">
        <f>P267+O267</f>
        <v>0</v>
      </c>
      <c r="T267" s="2">
        <f>S267+R267</f>
        <v>0</v>
      </c>
      <c r="W267" s="27">
        <f>V267+U267</f>
        <v>0</v>
      </c>
      <c r="X267" s="26"/>
      <c r="Z267" s="2">
        <f>Y267+X267</f>
        <v>0</v>
      </c>
      <c r="AC267" s="2">
        <f>AB267+AA267</f>
        <v>0</v>
      </c>
      <c r="AF267" s="27">
        <f>AE267+AD267</f>
        <v>0</v>
      </c>
      <c r="AG267" s="26"/>
      <c r="AI267" s="2">
        <f>AH267+AG267</f>
        <v>0</v>
      </c>
      <c r="AL267" s="2">
        <f>AK267+AJ267</f>
        <v>0</v>
      </c>
      <c r="AO267" s="27">
        <f t="shared" si="10"/>
        <v>0</v>
      </c>
    </row>
    <row r="268" spans="1:41" ht="27.6" x14ac:dyDescent="0.25">
      <c r="A268" s="32" t="s">
        <v>60</v>
      </c>
      <c r="C268" s="26"/>
      <c r="E268" s="2">
        <f>C268+D268</f>
        <v>0</v>
      </c>
      <c r="H268" s="27">
        <f t="shared" si="11"/>
        <v>0</v>
      </c>
      <c r="I268" s="26"/>
      <c r="K268" s="2">
        <f>J268+I268</f>
        <v>0</v>
      </c>
      <c r="N268" s="27">
        <f>M268+L268</f>
        <v>0</v>
      </c>
      <c r="O268" s="26"/>
      <c r="Q268" s="2">
        <f>P268+O268</f>
        <v>0</v>
      </c>
      <c r="T268" s="2">
        <f>S268+R268</f>
        <v>0</v>
      </c>
      <c r="W268" s="27">
        <f>V268+U268</f>
        <v>0</v>
      </c>
      <c r="X268" s="26"/>
      <c r="Z268" s="2">
        <f>Y268+X268</f>
        <v>0</v>
      </c>
      <c r="AC268" s="2">
        <f>AB268+AA268</f>
        <v>0</v>
      </c>
      <c r="AF268" s="27">
        <f>AE268+AD268</f>
        <v>0</v>
      </c>
      <c r="AG268" s="26"/>
      <c r="AI268" s="2">
        <f>AH268+AG268</f>
        <v>0</v>
      </c>
      <c r="AL268" s="2">
        <f>AK268+AJ268</f>
        <v>0</v>
      </c>
      <c r="AO268" s="27">
        <f t="shared" si="10"/>
        <v>0</v>
      </c>
    </row>
    <row r="269" spans="1:41" ht="27.6" x14ac:dyDescent="0.25">
      <c r="A269" s="33" t="s">
        <v>9</v>
      </c>
      <c r="B269" s="12">
        <v>535</v>
      </c>
      <c r="C269" s="26">
        <v>445</v>
      </c>
      <c r="E269" s="2">
        <f>C269+D269</f>
        <v>445</v>
      </c>
      <c r="F269" s="1">
        <v>4317</v>
      </c>
      <c r="H269" s="27">
        <f t="shared" si="11"/>
        <v>4317</v>
      </c>
      <c r="I269" s="26">
        <v>250</v>
      </c>
      <c r="K269" s="2">
        <f>J269+I269</f>
        <v>250</v>
      </c>
      <c r="L269" s="1">
        <v>3110</v>
      </c>
      <c r="N269" s="27">
        <f>M269+L269</f>
        <v>3110</v>
      </c>
      <c r="O269" s="26"/>
      <c r="Q269" s="2">
        <f>P269+O269</f>
        <v>0</v>
      </c>
      <c r="R269" s="4">
        <v>270</v>
      </c>
      <c r="S269" s="1">
        <v>100</v>
      </c>
      <c r="T269" s="2">
        <f>S269+R269</f>
        <v>370</v>
      </c>
      <c r="U269" s="1">
        <v>2840</v>
      </c>
      <c r="V269" s="1">
        <v>1950</v>
      </c>
      <c r="W269" s="27">
        <f>V269+U269</f>
        <v>4790</v>
      </c>
      <c r="X269" s="26"/>
      <c r="Z269" s="2">
        <f>Y269+X269</f>
        <v>0</v>
      </c>
      <c r="AA269" s="1">
        <v>200</v>
      </c>
      <c r="AB269" s="1">
        <v>100</v>
      </c>
      <c r="AC269" s="2">
        <f>AB269+AA269</f>
        <v>300</v>
      </c>
      <c r="AD269" s="1">
        <v>2400</v>
      </c>
      <c r="AE269" s="1">
        <v>1500</v>
      </c>
      <c r="AF269" s="27">
        <f>AE269+AD269</f>
        <v>3900</v>
      </c>
      <c r="AG269" s="26"/>
      <c r="AI269" s="2">
        <f>AH269+AG269</f>
        <v>0</v>
      </c>
      <c r="AK269" s="1">
        <v>100</v>
      </c>
      <c r="AL269" s="2">
        <f>AK269+AJ269</f>
        <v>100</v>
      </c>
      <c r="AN269" s="1">
        <v>1100</v>
      </c>
      <c r="AO269" s="27">
        <f t="shared" si="10"/>
        <v>1100</v>
      </c>
    </row>
    <row r="270" spans="1:41" x14ac:dyDescent="0.25">
      <c r="A270" s="33" t="s">
        <v>10</v>
      </c>
      <c r="B270" s="12">
        <v>1750.5</v>
      </c>
      <c r="C270" s="26">
        <v>1575</v>
      </c>
      <c r="E270" s="2">
        <f>C270+D270</f>
        <v>1575</v>
      </c>
      <c r="H270" s="27">
        <f t="shared" si="11"/>
        <v>0</v>
      </c>
      <c r="I270" s="26">
        <v>1250</v>
      </c>
      <c r="K270" s="2">
        <f>J270+I270</f>
        <v>1250</v>
      </c>
      <c r="N270" s="27">
        <f>M270+L270</f>
        <v>0</v>
      </c>
      <c r="O270" s="26"/>
      <c r="Q270" s="2">
        <f>P270+O270</f>
        <v>0</v>
      </c>
      <c r="R270" s="4">
        <v>400</v>
      </c>
      <c r="S270" s="1">
        <v>365</v>
      </c>
      <c r="T270" s="2">
        <f>S270+R270</f>
        <v>765</v>
      </c>
      <c r="W270" s="27">
        <f>V270+U270</f>
        <v>0</v>
      </c>
      <c r="X270" s="26"/>
      <c r="Z270" s="2">
        <f>Y270+X270</f>
        <v>0</v>
      </c>
      <c r="AA270" s="1">
        <v>350</v>
      </c>
      <c r="AB270" s="1">
        <v>465</v>
      </c>
      <c r="AC270" s="2">
        <f>AB270+AA270</f>
        <v>815</v>
      </c>
      <c r="AF270" s="27">
        <f>AE270+AD270</f>
        <v>0</v>
      </c>
      <c r="AG270" s="26"/>
      <c r="AI270" s="2">
        <f>AH270+AG270</f>
        <v>0</v>
      </c>
      <c r="AJ270" s="1">
        <v>70</v>
      </c>
      <c r="AK270" s="1">
        <v>465</v>
      </c>
      <c r="AL270" s="2">
        <f>AK270+AJ270</f>
        <v>535</v>
      </c>
      <c r="AO270" s="27">
        <f t="shared" si="10"/>
        <v>0</v>
      </c>
    </row>
    <row r="271" spans="1:41" x14ac:dyDescent="0.25">
      <c r="A271" s="33" t="s">
        <v>11</v>
      </c>
      <c r="B271" s="12">
        <v>2854.03</v>
      </c>
      <c r="C271" s="26">
        <v>2020</v>
      </c>
      <c r="D271" s="1">
        <v>320.5</v>
      </c>
      <c r="E271" s="2">
        <f>C271+D271</f>
        <v>2340.5</v>
      </c>
      <c r="H271" s="27">
        <f t="shared" si="11"/>
        <v>0</v>
      </c>
      <c r="I271" s="26">
        <v>1500</v>
      </c>
      <c r="J271" s="1">
        <v>435.5</v>
      </c>
      <c r="K271" s="2">
        <f>J271+I271</f>
        <v>1935.5</v>
      </c>
      <c r="N271" s="27">
        <f>M271+L271</f>
        <v>0</v>
      </c>
      <c r="O271" s="26">
        <v>670</v>
      </c>
      <c r="P271" s="1">
        <v>539.5</v>
      </c>
      <c r="Q271" s="2">
        <f>P271+O271</f>
        <v>1209.5</v>
      </c>
      <c r="R271" s="4">
        <v>670</v>
      </c>
      <c r="S271" s="1">
        <v>539.5</v>
      </c>
      <c r="T271" s="2">
        <f>S271+R271</f>
        <v>1209.5</v>
      </c>
      <c r="W271" s="27">
        <f>V271+U271</f>
        <v>0</v>
      </c>
      <c r="X271" s="26">
        <v>550</v>
      </c>
      <c r="Z271" s="2">
        <f>Y271+X271</f>
        <v>550</v>
      </c>
      <c r="AA271" s="1">
        <v>550</v>
      </c>
      <c r="AB271" s="1">
        <v>637.5</v>
      </c>
      <c r="AC271" s="2">
        <f>AB271+AA271</f>
        <v>1187.5</v>
      </c>
      <c r="AF271" s="27">
        <f>AE271+AD271</f>
        <v>0</v>
      </c>
      <c r="AG271" s="26"/>
      <c r="AI271" s="2">
        <f>AH271+AG271</f>
        <v>0</v>
      </c>
      <c r="AJ271" s="1">
        <v>70</v>
      </c>
      <c r="AK271" s="1">
        <v>637.5</v>
      </c>
      <c r="AL271" s="2">
        <f>AK271+AJ271</f>
        <v>707.5</v>
      </c>
      <c r="AO271" s="27">
        <f t="shared" si="10"/>
        <v>0</v>
      </c>
    </row>
    <row r="272" spans="1:41" x14ac:dyDescent="0.25">
      <c r="A272" s="33" t="s">
        <v>15</v>
      </c>
      <c r="B272" s="12">
        <v>535</v>
      </c>
      <c r="C272" s="26">
        <v>445</v>
      </c>
      <c r="E272" s="2">
        <f>C272+D272</f>
        <v>445</v>
      </c>
      <c r="F272" s="1">
        <v>4317</v>
      </c>
      <c r="H272" s="27">
        <f t="shared" si="11"/>
        <v>4317</v>
      </c>
      <c r="I272" s="26"/>
      <c r="K272" s="2">
        <f>J272+I272</f>
        <v>0</v>
      </c>
      <c r="N272" s="27">
        <f>M272+L272</f>
        <v>0</v>
      </c>
      <c r="O272" s="26"/>
      <c r="Q272" s="2">
        <f>P272+O272</f>
        <v>0</v>
      </c>
      <c r="R272" s="4">
        <v>270</v>
      </c>
      <c r="S272" s="1">
        <v>100</v>
      </c>
      <c r="T272" s="2">
        <f>S272+R272</f>
        <v>370</v>
      </c>
      <c r="U272" s="1">
        <v>2840</v>
      </c>
      <c r="V272" s="1">
        <v>1950</v>
      </c>
      <c r="W272" s="27">
        <f>V272+U272</f>
        <v>4790</v>
      </c>
      <c r="X272" s="26"/>
      <c r="Z272" s="2">
        <f>Y272+X272</f>
        <v>0</v>
      </c>
      <c r="AA272" s="1">
        <v>200</v>
      </c>
      <c r="AB272" s="1">
        <v>100</v>
      </c>
      <c r="AC272" s="2">
        <f>AB272+AA272</f>
        <v>300</v>
      </c>
      <c r="AD272" s="1">
        <v>2400</v>
      </c>
      <c r="AE272" s="1">
        <v>1500</v>
      </c>
      <c r="AF272" s="27">
        <f>AE272+AD272</f>
        <v>3900</v>
      </c>
      <c r="AG272" s="26"/>
      <c r="AI272" s="2">
        <f>AH272+AG272</f>
        <v>0</v>
      </c>
      <c r="AK272" s="1">
        <v>100</v>
      </c>
      <c r="AL272" s="2">
        <f>AK272+AJ272</f>
        <v>100</v>
      </c>
      <c r="AN272" s="1">
        <v>1100</v>
      </c>
      <c r="AO272" s="27">
        <f t="shared" si="10"/>
        <v>1100</v>
      </c>
    </row>
    <row r="273" spans="1:41" x14ac:dyDescent="0.25">
      <c r="A273" s="33" t="s">
        <v>21</v>
      </c>
      <c r="B273" s="12">
        <v>501</v>
      </c>
      <c r="C273" s="26"/>
      <c r="E273" s="2">
        <f>C273+D273</f>
        <v>0</v>
      </c>
      <c r="H273" s="27">
        <f t="shared" si="11"/>
        <v>0</v>
      </c>
      <c r="I273" s="26"/>
      <c r="K273" s="2">
        <f>J273+I273</f>
        <v>0</v>
      </c>
      <c r="N273" s="27">
        <f>M273+L273</f>
        <v>0</v>
      </c>
      <c r="O273" s="26"/>
      <c r="Q273" s="2">
        <f>P273+O273</f>
        <v>0</v>
      </c>
      <c r="S273" s="1">
        <v>65</v>
      </c>
      <c r="T273" s="2">
        <f>S273+R273</f>
        <v>65</v>
      </c>
      <c r="V273" s="1">
        <v>12480</v>
      </c>
      <c r="W273" s="27">
        <f>V273+U273</f>
        <v>12480</v>
      </c>
      <c r="X273" s="26"/>
      <c r="Z273" s="2">
        <f>Y273+X273</f>
        <v>0</v>
      </c>
      <c r="AB273" s="1">
        <v>65</v>
      </c>
      <c r="AC273" s="2">
        <f>AB273+AA273</f>
        <v>65</v>
      </c>
      <c r="AE273" s="1">
        <v>13310</v>
      </c>
      <c r="AF273" s="27">
        <f>AE273+AD273</f>
        <v>13310</v>
      </c>
      <c r="AG273" s="26"/>
      <c r="AI273" s="2">
        <f>AH273+AG273</f>
        <v>0</v>
      </c>
      <c r="AK273" s="1">
        <v>65</v>
      </c>
      <c r="AL273" s="2">
        <f>AK273+AJ273</f>
        <v>65</v>
      </c>
      <c r="AN273" s="1">
        <v>13000</v>
      </c>
      <c r="AO273" s="27">
        <f t="shared" si="10"/>
        <v>13000</v>
      </c>
    </row>
    <row r="274" spans="1:41" x14ac:dyDescent="0.25">
      <c r="A274" s="33" t="s">
        <v>22</v>
      </c>
      <c r="B274" s="12">
        <v>8.77</v>
      </c>
      <c r="C274" s="26"/>
      <c r="E274" s="2">
        <f>C274+D274</f>
        <v>0</v>
      </c>
      <c r="H274" s="27">
        <f t="shared" si="11"/>
        <v>0</v>
      </c>
      <c r="I274" s="26"/>
      <c r="K274" s="2">
        <f>J274+I274</f>
        <v>0</v>
      </c>
      <c r="N274" s="27">
        <f>M274+L274</f>
        <v>0</v>
      </c>
      <c r="O274" s="26"/>
      <c r="Q274" s="2">
        <f>P274+O274</f>
        <v>0</v>
      </c>
      <c r="S274" s="1">
        <v>2</v>
      </c>
      <c r="T274" s="2">
        <f>S274+R274</f>
        <v>2</v>
      </c>
      <c r="V274" s="1">
        <v>400</v>
      </c>
      <c r="W274" s="27">
        <f>V274+U274</f>
        <v>400</v>
      </c>
      <c r="X274" s="26"/>
      <c r="Z274" s="2">
        <f>Y274+X274</f>
        <v>0</v>
      </c>
      <c r="AB274" s="1">
        <v>0.5</v>
      </c>
      <c r="AC274" s="2">
        <f>AB274+AA274</f>
        <v>0.5</v>
      </c>
      <c r="AE274" s="1">
        <v>200</v>
      </c>
      <c r="AF274" s="27">
        <f>AE274+AD274</f>
        <v>200</v>
      </c>
      <c r="AG274" s="26"/>
      <c r="AI274" s="2">
        <f>AH274+AG274</f>
        <v>0</v>
      </c>
      <c r="AK274" s="1">
        <v>0.5</v>
      </c>
      <c r="AL274" s="2">
        <f>AK274+AJ274</f>
        <v>0.5</v>
      </c>
      <c r="AN274" s="1">
        <v>140</v>
      </c>
      <c r="AO274" s="27">
        <f t="shared" si="10"/>
        <v>140</v>
      </c>
    </row>
    <row r="275" spans="1:41" ht="27.6" x14ac:dyDescent="0.25">
      <c r="A275" s="33" t="s">
        <v>38</v>
      </c>
      <c r="B275" s="12">
        <v>0.96</v>
      </c>
      <c r="C275" s="26"/>
      <c r="E275" s="2">
        <f>C275+D275</f>
        <v>0</v>
      </c>
      <c r="H275" s="27">
        <f t="shared" si="11"/>
        <v>0</v>
      </c>
      <c r="I275" s="26"/>
      <c r="K275" s="2">
        <f>J275+I275</f>
        <v>0</v>
      </c>
      <c r="N275" s="27">
        <f>M275+L275</f>
        <v>0</v>
      </c>
      <c r="O275" s="26"/>
      <c r="Q275" s="2">
        <f>P275+O275</f>
        <v>0</v>
      </c>
      <c r="T275" s="2">
        <f>S275+R275</f>
        <v>0</v>
      </c>
      <c r="W275" s="27">
        <f>V275+U275</f>
        <v>0</v>
      </c>
      <c r="X275" s="26"/>
      <c r="Z275" s="2">
        <f>Y275+X275</f>
        <v>0</v>
      </c>
      <c r="AC275" s="2">
        <f>AB275+AA275</f>
        <v>0</v>
      </c>
      <c r="AF275" s="27">
        <f>AE275+AD275</f>
        <v>0</v>
      </c>
      <c r="AG275" s="26"/>
      <c r="AI275" s="2">
        <f>AH275+AG275</f>
        <v>0</v>
      </c>
      <c r="AL275" s="2">
        <f>AK275+AJ275</f>
        <v>0</v>
      </c>
      <c r="AO275" s="27">
        <f t="shared" ref="AO275:AO313" si="12">AN275+AM275</f>
        <v>0</v>
      </c>
    </row>
    <row r="276" spans="1:41" ht="27.6" x14ac:dyDescent="0.25">
      <c r="A276" s="33" t="s">
        <v>24</v>
      </c>
      <c r="B276" s="12">
        <v>0.5</v>
      </c>
      <c r="C276" s="26"/>
      <c r="E276" s="2">
        <f>C276+D276</f>
        <v>0</v>
      </c>
      <c r="H276" s="27">
        <f t="shared" si="11"/>
        <v>0</v>
      </c>
      <c r="I276" s="26"/>
      <c r="K276" s="2">
        <f>J276+I276</f>
        <v>0</v>
      </c>
      <c r="N276" s="27">
        <f>M276+L276</f>
        <v>0</v>
      </c>
      <c r="O276" s="26"/>
      <c r="Q276" s="2">
        <f>P276+O276</f>
        <v>0</v>
      </c>
      <c r="T276" s="2">
        <f>S276+R276</f>
        <v>0</v>
      </c>
      <c r="W276" s="27">
        <f>V276+U276</f>
        <v>0</v>
      </c>
      <c r="X276" s="26"/>
      <c r="Z276" s="2">
        <f>Y276+X276</f>
        <v>0</v>
      </c>
      <c r="AC276" s="2">
        <f>AB276+AA276</f>
        <v>0</v>
      </c>
      <c r="AF276" s="27">
        <f>AE276+AD276</f>
        <v>0</v>
      </c>
      <c r="AG276" s="26"/>
      <c r="AI276" s="2">
        <f>AH276+AG276</f>
        <v>0</v>
      </c>
      <c r="AL276" s="2">
        <f>AK276+AJ276</f>
        <v>0</v>
      </c>
      <c r="AO276" s="27">
        <f t="shared" si="12"/>
        <v>0</v>
      </c>
    </row>
    <row r="277" spans="1:41" ht="27.6" x14ac:dyDescent="0.25">
      <c r="A277" s="33" t="s">
        <v>61</v>
      </c>
      <c r="C277" s="26"/>
      <c r="E277" s="2">
        <f>C277+D277</f>
        <v>0</v>
      </c>
      <c r="H277" s="27">
        <f t="shared" si="11"/>
        <v>0</v>
      </c>
      <c r="I277" s="26"/>
      <c r="K277" s="2">
        <f>J277+I277</f>
        <v>0</v>
      </c>
      <c r="N277" s="27">
        <f>M277+L277</f>
        <v>0</v>
      </c>
      <c r="O277" s="26"/>
      <c r="Q277" s="2">
        <f>P277+O277</f>
        <v>0</v>
      </c>
      <c r="T277" s="2">
        <f>S277+R277</f>
        <v>0</v>
      </c>
      <c r="W277" s="27">
        <f>V277+U277</f>
        <v>0</v>
      </c>
      <c r="X277" s="26"/>
      <c r="Z277" s="2">
        <f>Y277+X277</f>
        <v>0</v>
      </c>
      <c r="AA277" s="1">
        <v>180</v>
      </c>
      <c r="AC277" s="2">
        <f>AB277+AA277</f>
        <v>180</v>
      </c>
      <c r="AD277" s="1">
        <v>15000</v>
      </c>
      <c r="AF277" s="27">
        <f>AE277+AD277</f>
        <v>15000</v>
      </c>
      <c r="AG277" s="26"/>
      <c r="AI277" s="2">
        <f>AH277+AG277</f>
        <v>0</v>
      </c>
      <c r="AL277" s="2">
        <f>AK277+AJ277</f>
        <v>0</v>
      </c>
      <c r="AO277" s="27">
        <f t="shared" si="12"/>
        <v>0</v>
      </c>
    </row>
    <row r="278" spans="1:41" x14ac:dyDescent="0.25">
      <c r="A278" s="33" t="s">
        <v>25</v>
      </c>
      <c r="B278" s="12">
        <v>180</v>
      </c>
      <c r="C278" s="26">
        <v>180</v>
      </c>
      <c r="E278" s="2">
        <f>C278+D278</f>
        <v>180</v>
      </c>
      <c r="H278" s="27">
        <f t="shared" si="11"/>
        <v>0</v>
      </c>
      <c r="I278" s="26"/>
      <c r="K278" s="2">
        <f>J278+I278</f>
        <v>0</v>
      </c>
      <c r="N278" s="27">
        <f>M278+L278</f>
        <v>0</v>
      </c>
      <c r="O278" s="26"/>
      <c r="Q278" s="2">
        <f>P278+O278</f>
        <v>0</v>
      </c>
      <c r="R278" s="4">
        <v>180</v>
      </c>
      <c r="T278" s="2">
        <f>S278+R278</f>
        <v>180</v>
      </c>
      <c r="W278" s="27">
        <f>V278+U278</f>
        <v>0</v>
      </c>
      <c r="X278" s="26"/>
      <c r="Z278" s="2">
        <f>Y278+X278</f>
        <v>0</v>
      </c>
      <c r="AC278" s="2">
        <f>AB278+AA278</f>
        <v>0</v>
      </c>
      <c r="AF278" s="27">
        <f>AE278+AD278</f>
        <v>0</v>
      </c>
      <c r="AG278" s="26"/>
      <c r="AI278" s="2">
        <f>AH278+AG278</f>
        <v>0</v>
      </c>
      <c r="AL278" s="2">
        <f>AK278+AJ278</f>
        <v>0</v>
      </c>
      <c r="AO278" s="27">
        <f t="shared" si="12"/>
        <v>0</v>
      </c>
    </row>
    <row r="279" spans="1:41" ht="27.6" x14ac:dyDescent="0.25">
      <c r="A279" s="33" t="s">
        <v>26</v>
      </c>
      <c r="C279" s="26"/>
      <c r="E279" s="2">
        <f>C279+D279</f>
        <v>0</v>
      </c>
      <c r="H279" s="27">
        <f t="shared" si="11"/>
        <v>0</v>
      </c>
      <c r="I279" s="26"/>
      <c r="K279" s="2">
        <f>J279+I279</f>
        <v>0</v>
      </c>
      <c r="N279" s="27">
        <f>M279+L279</f>
        <v>0</v>
      </c>
      <c r="O279" s="26"/>
      <c r="Q279" s="2">
        <f>P279+O279</f>
        <v>0</v>
      </c>
      <c r="T279" s="2">
        <f>S279+R279</f>
        <v>0</v>
      </c>
      <c r="W279" s="27">
        <f>V279+U279</f>
        <v>0</v>
      </c>
      <c r="X279" s="26"/>
      <c r="Z279" s="2">
        <f>Y279+X279</f>
        <v>0</v>
      </c>
      <c r="AA279" s="1">
        <v>70</v>
      </c>
      <c r="AC279" s="2">
        <f>AB279+AA279</f>
        <v>70</v>
      </c>
      <c r="AF279" s="27">
        <f>AE279+AD279</f>
        <v>0</v>
      </c>
      <c r="AG279" s="26"/>
      <c r="AI279" s="2">
        <f>AH279+AG279</f>
        <v>0</v>
      </c>
      <c r="AL279" s="2">
        <f>AK279+AJ279</f>
        <v>0</v>
      </c>
      <c r="AO279" s="27">
        <f t="shared" si="12"/>
        <v>0</v>
      </c>
    </row>
    <row r="280" spans="1:41" ht="27.6" x14ac:dyDescent="0.25">
      <c r="A280" s="33" t="s">
        <v>28</v>
      </c>
      <c r="C280" s="26"/>
      <c r="E280" s="2">
        <f>C280+D280</f>
        <v>0</v>
      </c>
      <c r="F280" s="1">
        <v>17500</v>
      </c>
      <c r="H280" s="27">
        <f t="shared" si="11"/>
        <v>17500</v>
      </c>
      <c r="I280" s="26"/>
      <c r="K280" s="2">
        <f>J280+I280</f>
        <v>0</v>
      </c>
      <c r="N280" s="27">
        <f>M280+L280</f>
        <v>0</v>
      </c>
      <c r="O280" s="26"/>
      <c r="Q280" s="2">
        <f>P280+O280</f>
        <v>0</v>
      </c>
      <c r="T280" s="2">
        <f>S280+R280</f>
        <v>0</v>
      </c>
      <c r="U280" s="1">
        <v>10000</v>
      </c>
      <c r="W280" s="27">
        <f>V280+U280</f>
        <v>10000</v>
      </c>
      <c r="X280" s="26"/>
      <c r="Z280" s="2">
        <f>Y280+X280</f>
        <v>0</v>
      </c>
      <c r="AC280" s="2">
        <f>AB280+AA280</f>
        <v>0</v>
      </c>
      <c r="AF280" s="27">
        <f>AE280+AD280</f>
        <v>0</v>
      </c>
      <c r="AG280" s="26"/>
      <c r="AI280" s="2">
        <f>AH280+AG280</f>
        <v>0</v>
      </c>
      <c r="AL280" s="2">
        <f>AK280+AJ280</f>
        <v>0</v>
      </c>
      <c r="AO280" s="27">
        <f t="shared" si="12"/>
        <v>0</v>
      </c>
    </row>
    <row r="281" spans="1:41" ht="27.6" x14ac:dyDescent="0.25">
      <c r="A281" s="33" t="s">
        <v>29</v>
      </c>
      <c r="C281" s="26"/>
      <c r="E281" s="2">
        <f>C281+D281</f>
        <v>0</v>
      </c>
      <c r="F281" s="1">
        <v>2848</v>
      </c>
      <c r="H281" s="27">
        <f t="shared" si="11"/>
        <v>2848</v>
      </c>
      <c r="I281" s="26"/>
      <c r="K281" s="2">
        <f>J281+I281</f>
        <v>0</v>
      </c>
      <c r="L281" s="1">
        <v>2033</v>
      </c>
      <c r="N281" s="27">
        <f>M281+L281</f>
        <v>2033</v>
      </c>
      <c r="O281" s="26"/>
      <c r="Q281" s="2">
        <f>P281+O281</f>
        <v>0</v>
      </c>
      <c r="T281" s="2">
        <f>S281+R281</f>
        <v>0</v>
      </c>
      <c r="U281" s="1">
        <v>1560</v>
      </c>
      <c r="V281" s="1">
        <v>6300</v>
      </c>
      <c r="W281" s="27">
        <f>V281+U281</f>
        <v>7860</v>
      </c>
      <c r="X281" s="26"/>
      <c r="Z281" s="2">
        <f>Y281+X281</f>
        <v>0</v>
      </c>
      <c r="AC281" s="2">
        <f>AB281+AA281</f>
        <v>0</v>
      </c>
      <c r="AD281" s="1">
        <v>2090</v>
      </c>
      <c r="AE281" s="1">
        <v>8000</v>
      </c>
      <c r="AF281" s="27">
        <f>AE281+AD281</f>
        <v>10090</v>
      </c>
      <c r="AG281" s="26"/>
      <c r="AI281" s="2">
        <f>AH281+AG281</f>
        <v>0</v>
      </c>
      <c r="AL281" s="2">
        <f>AK281+AJ281</f>
        <v>0</v>
      </c>
      <c r="AM281" s="1">
        <v>930</v>
      </c>
      <c r="AN281" s="1">
        <v>6400</v>
      </c>
      <c r="AO281" s="27">
        <f t="shared" si="12"/>
        <v>7330</v>
      </c>
    </row>
    <row r="282" spans="1:41" ht="41.4" x14ac:dyDescent="0.25">
      <c r="A282" s="33" t="s">
        <v>31</v>
      </c>
      <c r="C282" s="26"/>
      <c r="E282" s="2">
        <f>C282+D282</f>
        <v>0</v>
      </c>
      <c r="H282" s="27">
        <f t="shared" si="11"/>
        <v>0</v>
      </c>
      <c r="I282" s="26"/>
      <c r="K282" s="2">
        <f>J282+I282</f>
        <v>0</v>
      </c>
      <c r="N282" s="27">
        <f>M282+L282</f>
        <v>0</v>
      </c>
      <c r="O282" s="26"/>
      <c r="Q282" s="2">
        <f>P282+O282</f>
        <v>0</v>
      </c>
      <c r="T282" s="2">
        <f>S282+R282</f>
        <v>0</v>
      </c>
      <c r="W282" s="27">
        <f>V282+U282</f>
        <v>0</v>
      </c>
      <c r="X282" s="26"/>
      <c r="Z282" s="2">
        <f>Y282+X282</f>
        <v>0</v>
      </c>
      <c r="AC282" s="2">
        <f>AB282+AA282</f>
        <v>0</v>
      </c>
      <c r="AD282" s="1">
        <v>992</v>
      </c>
      <c r="AF282" s="27">
        <f>AE282+AD282</f>
        <v>992</v>
      </c>
      <c r="AG282" s="26"/>
      <c r="AI282" s="2">
        <f>AH282+AG282</f>
        <v>0</v>
      </c>
      <c r="AL282" s="2">
        <f>AK282+AJ282</f>
        <v>0</v>
      </c>
      <c r="AO282" s="27">
        <f t="shared" si="12"/>
        <v>0</v>
      </c>
    </row>
    <row r="283" spans="1:41" ht="27.6" x14ac:dyDescent="0.25">
      <c r="A283" s="33" t="s">
        <v>34</v>
      </c>
      <c r="C283" s="26"/>
      <c r="E283" s="2">
        <f>C283+D283</f>
        <v>0</v>
      </c>
      <c r="H283" s="27">
        <f t="shared" si="11"/>
        <v>0</v>
      </c>
      <c r="I283" s="26"/>
      <c r="K283" s="2">
        <f>J283+I283</f>
        <v>0</v>
      </c>
      <c r="N283" s="27">
        <f>M283+L283</f>
        <v>0</v>
      </c>
      <c r="O283" s="26"/>
      <c r="Q283" s="2">
        <f>P283+O283</f>
        <v>0</v>
      </c>
      <c r="T283" s="2">
        <f>S283+R283</f>
        <v>0</v>
      </c>
      <c r="W283" s="27">
        <f>V283+U283</f>
        <v>0</v>
      </c>
      <c r="X283" s="26"/>
      <c r="Z283" s="2">
        <f>Y283+X283</f>
        <v>0</v>
      </c>
      <c r="AC283" s="2">
        <f>AB283+AA283</f>
        <v>0</v>
      </c>
      <c r="AF283" s="27">
        <f>AE283+AD283</f>
        <v>0</v>
      </c>
      <c r="AG283" s="26"/>
      <c r="AI283" s="2">
        <f>AH283+AG283</f>
        <v>0</v>
      </c>
      <c r="AL283" s="2">
        <f>AK283+AJ283</f>
        <v>0</v>
      </c>
      <c r="AO283" s="27">
        <f t="shared" si="12"/>
        <v>0</v>
      </c>
    </row>
    <row r="284" spans="1:41" ht="27.6" x14ac:dyDescent="0.25">
      <c r="A284" s="32" t="s">
        <v>62</v>
      </c>
      <c r="C284" s="26"/>
      <c r="E284" s="2">
        <f>C284+D284</f>
        <v>0</v>
      </c>
      <c r="H284" s="27">
        <f t="shared" si="11"/>
        <v>0</v>
      </c>
      <c r="I284" s="26"/>
      <c r="K284" s="2">
        <f>J284+I284</f>
        <v>0</v>
      </c>
      <c r="N284" s="27">
        <f>M284+L284</f>
        <v>0</v>
      </c>
      <c r="O284" s="26"/>
      <c r="Q284" s="2">
        <f>P284+O284</f>
        <v>0</v>
      </c>
      <c r="T284" s="2">
        <f>S284+R284</f>
        <v>0</v>
      </c>
      <c r="W284" s="27">
        <f>V284+U284</f>
        <v>0</v>
      </c>
      <c r="X284" s="26"/>
      <c r="Z284" s="2">
        <f>Y284+X284</f>
        <v>0</v>
      </c>
      <c r="AC284" s="2">
        <f>AB284+AA284</f>
        <v>0</v>
      </c>
      <c r="AF284" s="27">
        <f>AE284+AD284</f>
        <v>0</v>
      </c>
      <c r="AG284" s="26"/>
      <c r="AI284" s="2">
        <f>AH284+AG284</f>
        <v>0</v>
      </c>
      <c r="AL284" s="2">
        <f>AK284+AJ284</f>
        <v>0</v>
      </c>
      <c r="AO284" s="27">
        <f t="shared" si="12"/>
        <v>0</v>
      </c>
    </row>
    <row r="285" spans="1:41" x14ac:dyDescent="0.25">
      <c r="A285" s="33" t="s">
        <v>8</v>
      </c>
      <c r="C285" s="26"/>
      <c r="E285" s="2">
        <f>C285+D285</f>
        <v>0</v>
      </c>
      <c r="H285" s="27">
        <f t="shared" si="11"/>
        <v>0</v>
      </c>
      <c r="I285" s="26"/>
      <c r="K285" s="2">
        <f>J285+I285</f>
        <v>0</v>
      </c>
      <c r="N285" s="27">
        <f>M285+L285</f>
        <v>0</v>
      </c>
      <c r="O285" s="26"/>
      <c r="Q285" s="2">
        <f>P285+O285</f>
        <v>0</v>
      </c>
      <c r="T285" s="2">
        <f>S285+R285</f>
        <v>0</v>
      </c>
      <c r="W285" s="27">
        <f>V285+U285</f>
        <v>0</v>
      </c>
      <c r="X285" s="26"/>
      <c r="Z285" s="2">
        <f>Y285+X285</f>
        <v>0</v>
      </c>
      <c r="AC285" s="2">
        <f>AB285+AA285</f>
        <v>0</v>
      </c>
      <c r="AF285" s="27">
        <f>AE285+AD285</f>
        <v>0</v>
      </c>
      <c r="AG285" s="26"/>
      <c r="AI285" s="2">
        <f>AH285+AG285</f>
        <v>0</v>
      </c>
      <c r="AL285" s="2">
        <f>AK285+AJ285</f>
        <v>0</v>
      </c>
      <c r="AO285" s="27">
        <f t="shared" si="12"/>
        <v>0</v>
      </c>
    </row>
    <row r="286" spans="1:41" ht="27.6" x14ac:dyDescent="0.25">
      <c r="A286" s="32" t="s">
        <v>62</v>
      </c>
      <c r="C286" s="26"/>
      <c r="E286" s="2">
        <f>C286+D286</f>
        <v>0</v>
      </c>
      <c r="H286" s="27">
        <f t="shared" si="11"/>
        <v>0</v>
      </c>
      <c r="I286" s="26"/>
      <c r="K286" s="2">
        <f>J286+I286</f>
        <v>0</v>
      </c>
      <c r="N286" s="27">
        <f>M286+L286</f>
        <v>0</v>
      </c>
      <c r="O286" s="26"/>
      <c r="Q286" s="2">
        <f>P286+O286</f>
        <v>0</v>
      </c>
      <c r="T286" s="2">
        <f>S286+R286</f>
        <v>0</v>
      </c>
      <c r="W286" s="27">
        <f>V286+U286</f>
        <v>0</v>
      </c>
      <c r="X286" s="26"/>
      <c r="Z286" s="2">
        <f>Y286+X286</f>
        <v>0</v>
      </c>
      <c r="AC286" s="2">
        <f>AB286+AA286</f>
        <v>0</v>
      </c>
      <c r="AF286" s="27">
        <f>AE286+AD286</f>
        <v>0</v>
      </c>
      <c r="AG286" s="26"/>
      <c r="AI286" s="2">
        <f>AH286+AG286</f>
        <v>0</v>
      </c>
      <c r="AL286" s="2">
        <f>AK286+AJ286</f>
        <v>0</v>
      </c>
      <c r="AO286" s="27">
        <f t="shared" si="12"/>
        <v>0</v>
      </c>
    </row>
    <row r="287" spans="1:41" ht="27.6" x14ac:dyDescent="0.25">
      <c r="A287" s="33" t="s">
        <v>9</v>
      </c>
      <c r="B287" s="12">
        <v>4058</v>
      </c>
      <c r="C287" s="26"/>
      <c r="D287" s="1">
        <v>1758</v>
      </c>
      <c r="E287" s="2">
        <f>C287+D287</f>
        <v>1758</v>
      </c>
      <c r="G287" s="1">
        <v>50887.8</v>
      </c>
      <c r="H287" s="27">
        <f t="shared" si="11"/>
        <v>50887.8</v>
      </c>
      <c r="I287" s="26"/>
      <c r="J287" s="1">
        <v>3289</v>
      </c>
      <c r="K287" s="2">
        <f>J287+I287</f>
        <v>3289</v>
      </c>
      <c r="M287" s="1">
        <v>113798.1</v>
      </c>
      <c r="N287" s="27">
        <f>M287+L287</f>
        <v>113798.1</v>
      </c>
      <c r="O287" s="26">
        <v>3440</v>
      </c>
      <c r="P287" s="1">
        <v>3243.2</v>
      </c>
      <c r="Q287" s="2">
        <f>P287+O287</f>
        <v>6683.2</v>
      </c>
      <c r="T287" s="2">
        <f>S287+R287</f>
        <v>0</v>
      </c>
      <c r="W287" s="27">
        <f>V287+U287</f>
        <v>0</v>
      </c>
      <c r="X287" s="26"/>
      <c r="Y287" s="1">
        <v>3518.61</v>
      </c>
      <c r="Z287" s="2">
        <f>Y287+X287</f>
        <v>3518.61</v>
      </c>
      <c r="AC287" s="2">
        <f>AB287+AA287</f>
        <v>0</v>
      </c>
      <c r="AF287" s="27">
        <f>AE287+AD287</f>
        <v>0</v>
      </c>
      <c r="AG287" s="26"/>
      <c r="AI287" s="2">
        <f>AH287+AG287</f>
        <v>0</v>
      </c>
      <c r="AL287" s="2">
        <f>AK287+AJ287</f>
        <v>0</v>
      </c>
      <c r="AO287" s="27">
        <f t="shared" si="12"/>
        <v>0</v>
      </c>
    </row>
    <row r="288" spans="1:41" x14ac:dyDescent="0.25">
      <c r="A288" s="33" t="s">
        <v>10</v>
      </c>
      <c r="B288" s="12">
        <v>10075.5</v>
      </c>
      <c r="C288" s="26">
        <v>6118</v>
      </c>
      <c r="D288" s="1">
        <v>3910</v>
      </c>
      <c r="E288" s="2">
        <f>C288+D288</f>
        <v>10028</v>
      </c>
      <c r="H288" s="27">
        <f t="shared" si="11"/>
        <v>0</v>
      </c>
      <c r="I288" s="26"/>
      <c r="J288" s="1">
        <v>3832</v>
      </c>
      <c r="K288" s="2">
        <f>J288+I288</f>
        <v>3832</v>
      </c>
      <c r="N288" s="27">
        <f>M288+L288</f>
        <v>0</v>
      </c>
      <c r="O288" s="26"/>
      <c r="Q288" s="2">
        <f>P288+O288</f>
        <v>0</v>
      </c>
      <c r="S288" s="1">
        <v>5095.8</v>
      </c>
      <c r="T288" s="2">
        <f>S288+R288</f>
        <v>5095.8</v>
      </c>
      <c r="W288" s="27">
        <f>V288+U288</f>
        <v>0</v>
      </c>
      <c r="X288" s="26"/>
      <c r="Z288" s="2">
        <f>Y288+X288</f>
        <v>0</v>
      </c>
      <c r="AB288" s="1">
        <v>4872</v>
      </c>
      <c r="AC288" s="2">
        <f>AB288+AA288</f>
        <v>4872</v>
      </c>
      <c r="AF288" s="27">
        <f>AE288+AD288</f>
        <v>0</v>
      </c>
      <c r="AG288" s="26"/>
      <c r="AI288" s="2">
        <f>AH288+AG288</f>
        <v>0</v>
      </c>
      <c r="AL288" s="2">
        <f>AK288+AJ288</f>
        <v>0</v>
      </c>
      <c r="AO288" s="27">
        <f t="shared" si="12"/>
        <v>0</v>
      </c>
    </row>
    <row r="289" spans="1:41" x14ac:dyDescent="0.25">
      <c r="A289" s="33" t="s">
        <v>11</v>
      </c>
      <c r="B289" s="12">
        <v>14992.44</v>
      </c>
      <c r="C289" s="26">
        <v>8523</v>
      </c>
      <c r="D289" s="1">
        <v>5947.6</v>
      </c>
      <c r="E289" s="2">
        <f>C289+D289</f>
        <v>14470.6</v>
      </c>
      <c r="H289" s="27">
        <f t="shared" si="11"/>
        <v>0</v>
      </c>
      <c r="I289" s="26">
        <v>6900</v>
      </c>
      <c r="J289" s="1">
        <v>7311.1</v>
      </c>
      <c r="K289" s="2">
        <f>J289+I289</f>
        <v>14211.1</v>
      </c>
      <c r="N289" s="27">
        <f>M289+L289</f>
        <v>0</v>
      </c>
      <c r="O289" s="26"/>
      <c r="P289" s="1">
        <v>7995.2</v>
      </c>
      <c r="Q289" s="2">
        <f>P289+O289</f>
        <v>7995.2</v>
      </c>
      <c r="S289" s="1">
        <v>8083.2</v>
      </c>
      <c r="T289" s="2">
        <f>S289+R289</f>
        <v>8083.2</v>
      </c>
      <c r="W289" s="27">
        <f>V289+U289</f>
        <v>0</v>
      </c>
      <c r="X289" s="26"/>
      <c r="Y289" s="1">
        <v>8369.91</v>
      </c>
      <c r="Z289" s="2">
        <f>Y289+X289</f>
        <v>8369.91</v>
      </c>
      <c r="AB289" s="1">
        <v>8522.91</v>
      </c>
      <c r="AC289" s="2">
        <f>AB289+AA289</f>
        <v>8522.91</v>
      </c>
      <c r="AF289" s="27">
        <f>AE289+AD289</f>
        <v>0</v>
      </c>
      <c r="AG289" s="26"/>
      <c r="AI289" s="2">
        <f>AH289+AG289</f>
        <v>0</v>
      </c>
      <c r="AL289" s="2">
        <f>AK289+AJ289</f>
        <v>0</v>
      </c>
      <c r="AO289" s="27">
        <f t="shared" si="12"/>
        <v>0</v>
      </c>
    </row>
    <row r="290" spans="1:41" x14ac:dyDescent="0.25">
      <c r="A290" s="33" t="s">
        <v>13</v>
      </c>
      <c r="B290" s="12">
        <v>669</v>
      </c>
      <c r="C290" s="26"/>
      <c r="E290" s="2">
        <f>C290+D290</f>
        <v>0</v>
      </c>
      <c r="H290" s="27">
        <f t="shared" si="11"/>
        <v>0</v>
      </c>
      <c r="I290" s="26"/>
      <c r="K290" s="2">
        <f>J290+I290</f>
        <v>0</v>
      </c>
      <c r="N290" s="27">
        <f>M290+L290</f>
        <v>0</v>
      </c>
      <c r="O290" s="26"/>
      <c r="P290" s="1">
        <v>227</v>
      </c>
      <c r="Q290" s="2">
        <f>P290+O290</f>
        <v>227</v>
      </c>
      <c r="T290" s="2">
        <f>S290+R290</f>
        <v>0</v>
      </c>
      <c r="W290" s="27">
        <f>V290+U290</f>
        <v>0</v>
      </c>
      <c r="X290" s="26"/>
      <c r="Y290" s="1">
        <v>1827.05</v>
      </c>
      <c r="Z290" s="2">
        <f>Y290+X290</f>
        <v>1827.05</v>
      </c>
      <c r="AC290" s="2">
        <f>AB290+AA290</f>
        <v>0</v>
      </c>
      <c r="AF290" s="27">
        <f>AE290+AD290</f>
        <v>0</v>
      </c>
      <c r="AG290" s="26"/>
      <c r="AH290" s="1">
        <v>1803.89</v>
      </c>
      <c r="AI290" s="2">
        <f>AH290+AG290</f>
        <v>1803.89</v>
      </c>
      <c r="AL290" s="2">
        <f>AK290+AJ290</f>
        <v>0</v>
      </c>
      <c r="AO290" s="27">
        <f t="shared" si="12"/>
        <v>0</v>
      </c>
    </row>
    <row r="291" spans="1:41" x14ac:dyDescent="0.25">
      <c r="A291" s="33" t="s">
        <v>14</v>
      </c>
      <c r="C291" s="26"/>
      <c r="E291" s="2">
        <f>C291+D291</f>
        <v>0</v>
      </c>
      <c r="H291" s="27">
        <f t="shared" si="11"/>
        <v>0</v>
      </c>
      <c r="I291" s="26"/>
      <c r="J291" s="1">
        <v>1319</v>
      </c>
      <c r="K291" s="2">
        <f>J291+I291</f>
        <v>1319</v>
      </c>
      <c r="M291" s="1">
        <v>47959.199999999997</v>
      </c>
      <c r="N291" s="27">
        <f>M291+L291</f>
        <v>47959.199999999997</v>
      </c>
      <c r="O291" s="26"/>
      <c r="P291" s="1">
        <v>1629.4</v>
      </c>
      <c r="Q291" s="2">
        <f>P291+O291</f>
        <v>1629.4</v>
      </c>
      <c r="T291" s="2">
        <f>S291+R291</f>
        <v>0</v>
      </c>
      <c r="W291" s="27">
        <f>V291+U291</f>
        <v>0</v>
      </c>
      <c r="X291" s="26"/>
      <c r="Z291" s="2">
        <f>Y291+X291</f>
        <v>0</v>
      </c>
      <c r="AC291" s="2">
        <f>AB291+AA291</f>
        <v>0</v>
      </c>
      <c r="AF291" s="27">
        <f>AE291+AD291</f>
        <v>0</v>
      </c>
      <c r="AG291" s="26"/>
      <c r="AI291" s="2">
        <f>AH291+AG291</f>
        <v>0</v>
      </c>
      <c r="AL291" s="2">
        <f>AK291+AJ291</f>
        <v>0</v>
      </c>
      <c r="AO291" s="27">
        <f t="shared" si="12"/>
        <v>0</v>
      </c>
    </row>
    <row r="292" spans="1:41" x14ac:dyDescent="0.25">
      <c r="A292" s="33" t="s">
        <v>15</v>
      </c>
      <c r="B292" s="12">
        <v>1168</v>
      </c>
      <c r="C292" s="26"/>
      <c r="D292" s="1">
        <v>368</v>
      </c>
      <c r="E292" s="2">
        <f>C292+D292</f>
        <v>368</v>
      </c>
      <c r="G292" s="1">
        <v>7460</v>
      </c>
      <c r="H292" s="27">
        <f t="shared" si="11"/>
        <v>7460</v>
      </c>
      <c r="I292" s="26"/>
      <c r="J292" s="1">
        <v>335</v>
      </c>
      <c r="K292" s="2">
        <f>J292+I292</f>
        <v>335</v>
      </c>
      <c r="M292" s="1">
        <v>8544</v>
      </c>
      <c r="N292" s="27">
        <f>M292+L292</f>
        <v>8544</v>
      </c>
      <c r="O292" s="26"/>
      <c r="P292" s="1">
        <v>717</v>
      </c>
      <c r="Q292" s="2">
        <f>P292+O292</f>
        <v>717</v>
      </c>
      <c r="T292" s="2">
        <f>S292+R292</f>
        <v>0</v>
      </c>
      <c r="W292" s="27">
        <f>V292+U292</f>
        <v>0</v>
      </c>
      <c r="X292" s="26"/>
      <c r="Y292" s="1">
        <v>855</v>
      </c>
      <c r="Z292" s="2">
        <f>Y292+X292</f>
        <v>855</v>
      </c>
      <c r="AC292" s="2">
        <f>AB292+AA292</f>
        <v>0</v>
      </c>
      <c r="AF292" s="27">
        <f>AE292+AD292</f>
        <v>0</v>
      </c>
      <c r="AG292" s="26"/>
      <c r="AH292" s="1">
        <v>1439.27</v>
      </c>
      <c r="AI292" s="2">
        <f>AH292+AG292</f>
        <v>1439.27</v>
      </c>
      <c r="AK292" s="1">
        <v>1439.27</v>
      </c>
      <c r="AL292" s="2">
        <f>AK292+AJ292</f>
        <v>1439.27</v>
      </c>
      <c r="AN292" s="1">
        <v>29840</v>
      </c>
      <c r="AO292" s="27">
        <f t="shared" si="12"/>
        <v>29840</v>
      </c>
    </row>
    <row r="293" spans="1:41" x14ac:dyDescent="0.25">
      <c r="A293" s="33" t="s">
        <v>46</v>
      </c>
      <c r="B293" s="12">
        <v>255</v>
      </c>
      <c r="C293" s="26"/>
      <c r="E293" s="2">
        <f>C293+D293</f>
        <v>0</v>
      </c>
      <c r="H293" s="27">
        <f t="shared" si="11"/>
        <v>0</v>
      </c>
      <c r="I293" s="26"/>
      <c r="K293" s="2">
        <f>J293+I293</f>
        <v>0</v>
      </c>
      <c r="N293" s="27">
        <f>M293+L293</f>
        <v>0</v>
      </c>
      <c r="O293" s="26"/>
      <c r="Q293" s="2">
        <f>P293+O293</f>
        <v>0</v>
      </c>
      <c r="T293" s="2">
        <f>S293+R293</f>
        <v>0</v>
      </c>
      <c r="W293" s="27">
        <f>V293+U293</f>
        <v>0</v>
      </c>
      <c r="X293" s="26"/>
      <c r="Y293" s="1">
        <v>210</v>
      </c>
      <c r="Z293" s="2">
        <f>Y293+X293</f>
        <v>210</v>
      </c>
      <c r="AC293" s="2">
        <f>AB293+AA293</f>
        <v>0</v>
      </c>
      <c r="AE293" s="1">
        <v>1505.6</v>
      </c>
      <c r="AF293" s="27">
        <f>AE293+AD293</f>
        <v>1505.6</v>
      </c>
      <c r="AG293" s="26"/>
      <c r="AI293" s="2">
        <f>AH293+AG293</f>
        <v>0</v>
      </c>
      <c r="AL293" s="2">
        <f>AK293+AJ293</f>
        <v>0</v>
      </c>
      <c r="AO293" s="27">
        <f t="shared" si="12"/>
        <v>0</v>
      </c>
    </row>
    <row r="294" spans="1:41" ht="27.6" x14ac:dyDescent="0.25">
      <c r="A294" s="33" t="s">
        <v>17</v>
      </c>
      <c r="C294" s="26"/>
      <c r="E294" s="2">
        <f>C294+D294</f>
        <v>0</v>
      </c>
      <c r="H294" s="27">
        <f t="shared" si="11"/>
        <v>0</v>
      </c>
      <c r="I294" s="26"/>
      <c r="K294" s="2">
        <f>J294+I294</f>
        <v>0</v>
      </c>
      <c r="N294" s="27">
        <f>M294+L294</f>
        <v>0</v>
      </c>
      <c r="O294" s="26"/>
      <c r="Q294" s="2">
        <f>P294+O294</f>
        <v>0</v>
      </c>
      <c r="T294" s="2">
        <f>S294+R294</f>
        <v>0</v>
      </c>
      <c r="W294" s="27">
        <f>V294+U294</f>
        <v>0</v>
      </c>
      <c r="X294" s="26"/>
      <c r="Z294" s="2">
        <f>Y294+X294</f>
        <v>0</v>
      </c>
      <c r="AB294" s="1">
        <v>234.83</v>
      </c>
      <c r="AC294" s="2">
        <f>AB294+AA294</f>
        <v>234.83</v>
      </c>
      <c r="AE294" s="1">
        <v>6686</v>
      </c>
      <c r="AF294" s="27">
        <f>AE294+AD294</f>
        <v>6686</v>
      </c>
      <c r="AG294" s="26"/>
      <c r="AI294" s="2">
        <f>AH294+AG294</f>
        <v>0</v>
      </c>
      <c r="AL294" s="2">
        <f>AK294+AJ294</f>
        <v>0</v>
      </c>
      <c r="AO294" s="27">
        <f t="shared" si="12"/>
        <v>0</v>
      </c>
    </row>
    <row r="295" spans="1:41" s="13" customFormat="1" x14ac:dyDescent="0.25">
      <c r="A295" s="35" t="s">
        <v>18</v>
      </c>
      <c r="C295" s="28"/>
      <c r="D295" s="8"/>
      <c r="E295" s="9">
        <f>C295+D295</f>
        <v>0</v>
      </c>
      <c r="F295" s="8"/>
      <c r="G295" s="8"/>
      <c r="H295" s="29">
        <f t="shared" si="11"/>
        <v>0</v>
      </c>
      <c r="I295" s="28"/>
      <c r="J295" s="8"/>
      <c r="K295" s="9">
        <f>J295+I295</f>
        <v>0</v>
      </c>
      <c r="L295" s="8"/>
      <c r="M295" s="8"/>
      <c r="N295" s="29">
        <f>M295+L295</f>
        <v>0</v>
      </c>
      <c r="O295" s="28"/>
      <c r="P295" s="8"/>
      <c r="Q295" s="9">
        <f>P295+O295</f>
        <v>0</v>
      </c>
      <c r="R295" s="10"/>
      <c r="S295" s="8"/>
      <c r="T295" s="9">
        <f>S295+R295</f>
        <v>0</v>
      </c>
      <c r="U295" s="8"/>
      <c r="V295" s="8"/>
      <c r="W295" s="29">
        <f>V295+U295</f>
        <v>0</v>
      </c>
      <c r="X295" s="28"/>
      <c r="Y295" s="8"/>
      <c r="Z295" s="9">
        <f>Y295+X295</f>
        <v>0</v>
      </c>
      <c r="AA295" s="8"/>
      <c r="AB295" s="8">
        <v>234.83</v>
      </c>
      <c r="AC295" s="9">
        <f>AB295+AA295</f>
        <v>234.83</v>
      </c>
      <c r="AD295" s="8"/>
      <c r="AE295" s="8">
        <v>6686</v>
      </c>
      <c r="AF295" s="29">
        <f>AE295+AD295</f>
        <v>6686</v>
      </c>
      <c r="AG295" s="28"/>
      <c r="AH295" s="8"/>
      <c r="AI295" s="9">
        <f>AH295+AG295</f>
        <v>0</v>
      </c>
      <c r="AJ295" s="8"/>
      <c r="AK295" s="8"/>
      <c r="AL295" s="9">
        <f>AK295+AJ295</f>
        <v>0</v>
      </c>
      <c r="AM295" s="8"/>
      <c r="AN295" s="8"/>
      <c r="AO295" s="29">
        <f t="shared" si="12"/>
        <v>0</v>
      </c>
    </row>
    <row r="296" spans="1:41" ht="27.6" x14ac:dyDescent="0.25">
      <c r="A296" s="33" t="s">
        <v>19</v>
      </c>
      <c r="B296" s="12">
        <v>375</v>
      </c>
      <c r="C296" s="26">
        <v>105</v>
      </c>
      <c r="D296" s="1">
        <v>270</v>
      </c>
      <c r="E296" s="2">
        <f>C296+D296</f>
        <v>375</v>
      </c>
      <c r="H296" s="27">
        <f t="shared" si="11"/>
        <v>0</v>
      </c>
      <c r="I296" s="26"/>
      <c r="K296" s="2">
        <f>J296+I296</f>
        <v>0</v>
      </c>
      <c r="N296" s="27">
        <f>M296+L296</f>
        <v>0</v>
      </c>
      <c r="O296" s="26"/>
      <c r="Q296" s="2">
        <f>P296+O296</f>
        <v>0</v>
      </c>
      <c r="T296" s="2">
        <f>S296+R296</f>
        <v>0</v>
      </c>
      <c r="W296" s="27">
        <f>V296+U296</f>
        <v>0</v>
      </c>
      <c r="X296" s="26"/>
      <c r="Z296" s="2">
        <f>Y296+X296</f>
        <v>0</v>
      </c>
      <c r="AC296" s="2">
        <f>AB296+AA296</f>
        <v>0</v>
      </c>
      <c r="AF296" s="27">
        <f>AE296+AD296</f>
        <v>0</v>
      </c>
      <c r="AG296" s="26"/>
      <c r="AI296" s="2">
        <f>AH296+AG296</f>
        <v>0</v>
      </c>
      <c r="AK296" s="1">
        <v>200</v>
      </c>
      <c r="AL296" s="2">
        <f>AK296+AJ296</f>
        <v>200</v>
      </c>
      <c r="AO296" s="27">
        <f t="shared" si="12"/>
        <v>0</v>
      </c>
    </row>
    <row r="297" spans="1:41" x14ac:dyDescent="0.25">
      <c r="A297" s="33" t="s">
        <v>20</v>
      </c>
      <c r="B297" s="12">
        <v>320</v>
      </c>
      <c r="C297" s="26"/>
      <c r="D297" s="1">
        <v>220</v>
      </c>
      <c r="E297" s="2">
        <f>C297+D297</f>
        <v>220</v>
      </c>
      <c r="G297" s="1">
        <v>2200</v>
      </c>
      <c r="H297" s="27">
        <f t="shared" si="11"/>
        <v>2200</v>
      </c>
      <c r="I297" s="26"/>
      <c r="K297" s="2">
        <f>J297+I297</f>
        <v>0</v>
      </c>
      <c r="N297" s="27">
        <f>M297+L297</f>
        <v>0</v>
      </c>
      <c r="O297" s="26"/>
      <c r="Q297" s="2">
        <f>P297+O297</f>
        <v>0</v>
      </c>
      <c r="T297" s="2">
        <f>S297+R297</f>
        <v>0</v>
      </c>
      <c r="W297" s="27">
        <f>V297+U297</f>
        <v>0</v>
      </c>
      <c r="X297" s="26"/>
      <c r="Z297" s="2">
        <f>Y297+X297</f>
        <v>0</v>
      </c>
      <c r="AC297" s="2">
        <f>AB297+AA297</f>
        <v>0</v>
      </c>
      <c r="AF297" s="27">
        <f>AE297+AD297</f>
        <v>0</v>
      </c>
      <c r="AG297" s="26"/>
      <c r="AI297" s="2">
        <f>AH297+AG297</f>
        <v>0</v>
      </c>
      <c r="AL297" s="2">
        <f>AK297+AJ297</f>
        <v>0</v>
      </c>
      <c r="AO297" s="27">
        <f t="shared" si="12"/>
        <v>0</v>
      </c>
    </row>
    <row r="298" spans="1:41" x14ac:dyDescent="0.25">
      <c r="A298" s="33" t="s">
        <v>21</v>
      </c>
      <c r="B298" s="12">
        <v>407</v>
      </c>
      <c r="C298" s="26"/>
      <c r="E298" s="2">
        <f>C298+D298</f>
        <v>0</v>
      </c>
      <c r="H298" s="27">
        <f t="shared" si="11"/>
        <v>0</v>
      </c>
      <c r="I298" s="26"/>
      <c r="K298" s="2">
        <f>J298+I298</f>
        <v>0</v>
      </c>
      <c r="N298" s="27">
        <f>M298+L298</f>
        <v>0</v>
      </c>
      <c r="O298" s="26"/>
      <c r="Q298" s="2">
        <f>P298+O298</f>
        <v>0</v>
      </c>
      <c r="T298" s="2">
        <f>S298+R298</f>
        <v>0</v>
      </c>
      <c r="W298" s="27">
        <f>V298+U298</f>
        <v>0</v>
      </c>
      <c r="X298" s="26"/>
      <c r="Z298" s="2">
        <f>Y298+X298</f>
        <v>0</v>
      </c>
      <c r="AC298" s="2">
        <f>AB298+AA298</f>
        <v>0</v>
      </c>
      <c r="AF298" s="27">
        <f>AE298+AD298</f>
        <v>0</v>
      </c>
      <c r="AG298" s="26"/>
      <c r="AI298" s="2">
        <f>AH298+AG298</f>
        <v>0</v>
      </c>
      <c r="AL298" s="2">
        <f>AK298+AJ298</f>
        <v>0</v>
      </c>
      <c r="AO298" s="27">
        <f t="shared" si="12"/>
        <v>0</v>
      </c>
    </row>
    <row r="299" spans="1:41" x14ac:dyDescent="0.25">
      <c r="A299" s="33" t="s">
        <v>22</v>
      </c>
      <c r="B299" s="12">
        <v>11.08</v>
      </c>
      <c r="C299" s="26"/>
      <c r="E299" s="2">
        <f>C299+D299</f>
        <v>0</v>
      </c>
      <c r="H299" s="27">
        <f t="shared" si="11"/>
        <v>0</v>
      </c>
      <c r="I299" s="26"/>
      <c r="K299" s="2">
        <f>J299+I299</f>
        <v>0</v>
      </c>
      <c r="N299" s="27">
        <f>M299+L299</f>
        <v>0</v>
      </c>
      <c r="O299" s="26"/>
      <c r="Q299" s="2">
        <f>P299+O299</f>
        <v>0</v>
      </c>
      <c r="S299" s="1">
        <v>16.899999999999999</v>
      </c>
      <c r="T299" s="2">
        <f>S299+R299</f>
        <v>16.899999999999999</v>
      </c>
      <c r="V299" s="1">
        <v>2876</v>
      </c>
      <c r="W299" s="27">
        <f>V299+U299</f>
        <v>2876</v>
      </c>
      <c r="X299" s="26"/>
      <c r="Z299" s="2">
        <f>Y299+X299</f>
        <v>0</v>
      </c>
      <c r="AB299" s="1">
        <v>20</v>
      </c>
      <c r="AC299" s="2">
        <f>AB299+AA299</f>
        <v>20</v>
      </c>
      <c r="AE299" s="1">
        <v>4664</v>
      </c>
      <c r="AF299" s="27">
        <f>AE299+AD299</f>
        <v>4664</v>
      </c>
      <c r="AG299" s="26"/>
      <c r="AI299" s="2">
        <f>AH299+AG299</f>
        <v>0</v>
      </c>
      <c r="AK299" s="1">
        <v>17</v>
      </c>
      <c r="AL299" s="2">
        <f>AK299+AJ299</f>
        <v>17</v>
      </c>
      <c r="AN299" s="1">
        <v>3315</v>
      </c>
      <c r="AO299" s="27">
        <f t="shared" si="12"/>
        <v>3315</v>
      </c>
    </row>
    <row r="300" spans="1:41" ht="27.6" x14ac:dyDescent="0.25">
      <c r="A300" s="33" t="s">
        <v>38</v>
      </c>
      <c r="B300" s="12">
        <v>0.96</v>
      </c>
      <c r="C300" s="26"/>
      <c r="E300" s="2">
        <f>C300+D300</f>
        <v>0</v>
      </c>
      <c r="H300" s="27">
        <f t="shared" si="11"/>
        <v>0</v>
      </c>
      <c r="I300" s="26"/>
      <c r="K300" s="2">
        <f>J300+I300</f>
        <v>0</v>
      </c>
      <c r="N300" s="27">
        <f>M300+L300</f>
        <v>0</v>
      </c>
      <c r="O300" s="26"/>
      <c r="Q300" s="2">
        <f>P300+O300</f>
        <v>0</v>
      </c>
      <c r="T300" s="2">
        <f>S300+R300</f>
        <v>0</v>
      </c>
      <c r="W300" s="27">
        <f>V300+U300</f>
        <v>0</v>
      </c>
      <c r="X300" s="26"/>
      <c r="Z300" s="2">
        <f>Y300+X300</f>
        <v>0</v>
      </c>
      <c r="AC300" s="2">
        <f>AB300+AA300</f>
        <v>0</v>
      </c>
      <c r="AF300" s="27">
        <f>AE300+AD300</f>
        <v>0</v>
      </c>
      <c r="AG300" s="26"/>
      <c r="AI300" s="2">
        <f>AH300+AG300</f>
        <v>0</v>
      </c>
      <c r="AL300" s="2">
        <f>AK300+AJ300</f>
        <v>0</v>
      </c>
      <c r="AO300" s="27">
        <f t="shared" si="12"/>
        <v>0</v>
      </c>
    </row>
    <row r="301" spans="1:41" ht="27.6" x14ac:dyDescent="0.25">
      <c r="A301" s="33" t="s">
        <v>24</v>
      </c>
      <c r="C301" s="26"/>
      <c r="E301" s="2">
        <f>C301+D301</f>
        <v>0</v>
      </c>
      <c r="H301" s="27">
        <f t="shared" si="11"/>
        <v>0</v>
      </c>
      <c r="I301" s="26"/>
      <c r="K301" s="2">
        <f>J301+I301</f>
        <v>0</v>
      </c>
      <c r="N301" s="27">
        <f>M301+L301</f>
        <v>0</v>
      </c>
      <c r="O301" s="26"/>
      <c r="Q301" s="2">
        <f>P301+O301</f>
        <v>0</v>
      </c>
      <c r="T301" s="2">
        <f>S301+R301</f>
        <v>0</v>
      </c>
      <c r="W301" s="27">
        <f>V301+U301</f>
        <v>0</v>
      </c>
      <c r="X301" s="26"/>
      <c r="Z301" s="2">
        <f>Y301+X301</f>
        <v>0</v>
      </c>
      <c r="AC301" s="2">
        <f>AB301+AA301</f>
        <v>0</v>
      </c>
      <c r="AF301" s="27">
        <f>AE301+AD301</f>
        <v>0</v>
      </c>
      <c r="AG301" s="26"/>
      <c r="AI301" s="2">
        <f>AH301+AG301</f>
        <v>0</v>
      </c>
      <c r="AK301" s="1">
        <v>100</v>
      </c>
      <c r="AL301" s="2">
        <f>AK301+AJ301</f>
        <v>100</v>
      </c>
      <c r="AN301" s="1">
        <v>14290.7</v>
      </c>
      <c r="AO301" s="27">
        <f t="shared" si="12"/>
        <v>14290.7</v>
      </c>
    </row>
    <row r="302" spans="1:41" x14ac:dyDescent="0.25">
      <c r="A302" s="33" t="s">
        <v>25</v>
      </c>
      <c r="B302" s="12">
        <v>1240</v>
      </c>
      <c r="C302" s="26"/>
      <c r="E302" s="2">
        <f>C302+D302</f>
        <v>0</v>
      </c>
      <c r="H302" s="27">
        <f t="shared" si="11"/>
        <v>0</v>
      </c>
      <c r="I302" s="26"/>
      <c r="K302" s="2">
        <f>J302+I302</f>
        <v>0</v>
      </c>
      <c r="N302" s="27">
        <f>M302+L302</f>
        <v>0</v>
      </c>
      <c r="O302" s="26"/>
      <c r="Q302" s="2">
        <f>P302+O302</f>
        <v>0</v>
      </c>
      <c r="T302" s="2">
        <f>S302+R302</f>
        <v>0</v>
      </c>
      <c r="W302" s="27">
        <f>V302+U302</f>
        <v>0</v>
      </c>
      <c r="X302" s="26"/>
      <c r="Z302" s="2">
        <f>Y302+X302</f>
        <v>0</v>
      </c>
      <c r="AC302" s="2">
        <f>AB302+AA302</f>
        <v>0</v>
      </c>
      <c r="AF302" s="27">
        <f>AE302+AD302</f>
        <v>0</v>
      </c>
      <c r="AG302" s="26"/>
      <c r="AI302" s="2">
        <f>AH302+AG302</f>
        <v>0</v>
      </c>
      <c r="AK302" s="1">
        <v>130</v>
      </c>
      <c r="AL302" s="2">
        <f>AK302+AJ302</f>
        <v>130</v>
      </c>
      <c r="AO302" s="27">
        <f t="shared" si="12"/>
        <v>0</v>
      </c>
    </row>
    <row r="303" spans="1:41" ht="27.6" x14ac:dyDescent="0.25">
      <c r="A303" s="33" t="s">
        <v>26</v>
      </c>
      <c r="B303" s="12">
        <v>989</v>
      </c>
      <c r="C303" s="26"/>
      <c r="E303" s="2">
        <f>C303+D303</f>
        <v>0</v>
      </c>
      <c r="H303" s="27">
        <f t="shared" si="11"/>
        <v>0</v>
      </c>
      <c r="I303" s="26"/>
      <c r="K303" s="2">
        <f>J303+I303</f>
        <v>0</v>
      </c>
      <c r="N303" s="27">
        <f>M303+L303</f>
        <v>0</v>
      </c>
      <c r="O303" s="26"/>
      <c r="Q303" s="2">
        <f>P303+O303</f>
        <v>0</v>
      </c>
      <c r="T303" s="2">
        <f>S303+R303</f>
        <v>0</v>
      </c>
      <c r="W303" s="27">
        <f>V303+U303</f>
        <v>0</v>
      </c>
      <c r="X303" s="26"/>
      <c r="Z303" s="2">
        <f>Y303+X303</f>
        <v>0</v>
      </c>
      <c r="AC303" s="2">
        <f>AB303+AA303</f>
        <v>0</v>
      </c>
      <c r="AF303" s="27">
        <f>AE303+AD303</f>
        <v>0</v>
      </c>
      <c r="AG303" s="26"/>
      <c r="AI303" s="2">
        <f>AH303+AG303</f>
        <v>0</v>
      </c>
      <c r="AL303" s="2">
        <f>AK303+AJ303</f>
        <v>0</v>
      </c>
      <c r="AO303" s="27">
        <f t="shared" si="12"/>
        <v>0</v>
      </c>
    </row>
    <row r="304" spans="1:41" x14ac:dyDescent="0.25">
      <c r="A304" s="33" t="s">
        <v>27</v>
      </c>
      <c r="C304" s="26"/>
      <c r="E304" s="2">
        <f>C304+D304</f>
        <v>0</v>
      </c>
      <c r="H304" s="27">
        <f t="shared" si="11"/>
        <v>0</v>
      </c>
      <c r="I304" s="26"/>
      <c r="K304" s="2">
        <f>J304+I304</f>
        <v>0</v>
      </c>
      <c r="N304" s="27">
        <f>M304+L304</f>
        <v>0</v>
      </c>
      <c r="O304" s="26"/>
      <c r="Q304" s="2">
        <f>P304+O304</f>
        <v>0</v>
      </c>
      <c r="T304" s="2">
        <f>S304+R304</f>
        <v>0</v>
      </c>
      <c r="W304" s="27">
        <f>V304+U304</f>
        <v>0</v>
      </c>
      <c r="X304" s="26"/>
      <c r="Z304" s="2">
        <f>Y304+X304</f>
        <v>0</v>
      </c>
      <c r="AC304" s="2">
        <f>AB304+AA304</f>
        <v>0</v>
      </c>
      <c r="AE304" s="1">
        <v>900</v>
      </c>
      <c r="AF304" s="27">
        <f>AE304+AD304</f>
        <v>900</v>
      </c>
      <c r="AG304" s="26"/>
      <c r="AI304" s="2">
        <f>AH304+AG304</f>
        <v>0</v>
      </c>
      <c r="AL304" s="2">
        <f>AK304+AJ304</f>
        <v>0</v>
      </c>
      <c r="AO304" s="27">
        <f t="shared" si="12"/>
        <v>0</v>
      </c>
    </row>
    <row r="305" spans="1:41" ht="27.6" x14ac:dyDescent="0.25">
      <c r="A305" s="33" t="s">
        <v>28</v>
      </c>
      <c r="C305" s="26"/>
      <c r="E305" s="2">
        <f>C305+D305</f>
        <v>0</v>
      </c>
      <c r="H305" s="27">
        <f t="shared" si="11"/>
        <v>0</v>
      </c>
      <c r="I305" s="26"/>
      <c r="K305" s="2">
        <f>J305+I305</f>
        <v>0</v>
      </c>
      <c r="N305" s="27">
        <f>M305+L305</f>
        <v>0</v>
      </c>
      <c r="O305" s="26"/>
      <c r="Q305" s="2">
        <f>P305+O305</f>
        <v>0</v>
      </c>
      <c r="T305" s="2">
        <f>S305+R305</f>
        <v>0</v>
      </c>
      <c r="W305" s="27">
        <f>V305+U305</f>
        <v>0</v>
      </c>
      <c r="X305" s="26"/>
      <c r="Z305" s="2">
        <f>Y305+X305</f>
        <v>0</v>
      </c>
      <c r="AC305" s="2">
        <f>AB305+AA305</f>
        <v>0</v>
      </c>
      <c r="AF305" s="27">
        <f>AE305+AD305</f>
        <v>0</v>
      </c>
      <c r="AG305" s="26"/>
      <c r="AI305" s="2">
        <f>AH305+AG305</f>
        <v>0</v>
      </c>
      <c r="AL305" s="2">
        <f>AK305+AJ305</f>
        <v>0</v>
      </c>
      <c r="AN305" s="1">
        <v>16666.599999999999</v>
      </c>
      <c r="AO305" s="27">
        <f t="shared" si="12"/>
        <v>16666.599999999999</v>
      </c>
    </row>
    <row r="306" spans="1:41" ht="27.6" x14ac:dyDescent="0.25">
      <c r="A306" s="33" t="s">
        <v>29</v>
      </c>
      <c r="C306" s="26"/>
      <c r="E306" s="2">
        <f>C306+D306</f>
        <v>0</v>
      </c>
      <c r="H306" s="27">
        <f t="shared" si="11"/>
        <v>0</v>
      </c>
      <c r="I306" s="26"/>
      <c r="K306" s="2">
        <f>J306+I306</f>
        <v>0</v>
      </c>
      <c r="N306" s="27">
        <f>M306+L306</f>
        <v>0</v>
      </c>
      <c r="O306" s="26"/>
      <c r="Q306" s="2">
        <f>P306+O306</f>
        <v>0</v>
      </c>
      <c r="T306" s="2">
        <f>S306+R306</f>
        <v>0</v>
      </c>
      <c r="U306" s="1">
        <v>2915</v>
      </c>
      <c r="V306" s="1">
        <v>69000</v>
      </c>
      <c r="W306" s="27">
        <f>V306+U306</f>
        <v>71915</v>
      </c>
      <c r="X306" s="26"/>
      <c r="Z306" s="2">
        <f>Y306+X306</f>
        <v>0</v>
      </c>
      <c r="AC306" s="2">
        <f>AB306+AA306</f>
        <v>0</v>
      </c>
      <c r="AE306" s="1">
        <v>60494.52</v>
      </c>
      <c r="AF306" s="27">
        <f>AE306+AD306</f>
        <v>60494.52</v>
      </c>
      <c r="AG306" s="26"/>
      <c r="AI306" s="2">
        <f>AH306+AG306</f>
        <v>0</v>
      </c>
      <c r="AL306" s="2">
        <f>AK306+AJ306</f>
        <v>0</v>
      </c>
      <c r="AM306" s="1">
        <v>1500</v>
      </c>
      <c r="AN306" s="1">
        <v>59021</v>
      </c>
      <c r="AO306" s="27">
        <f t="shared" si="12"/>
        <v>60521</v>
      </c>
    </row>
    <row r="307" spans="1:41" ht="41.4" x14ac:dyDescent="0.25">
      <c r="A307" s="33" t="s">
        <v>31</v>
      </c>
      <c r="C307" s="26"/>
      <c r="E307" s="2">
        <f>C307+D307</f>
        <v>0</v>
      </c>
      <c r="H307" s="27">
        <f t="shared" si="11"/>
        <v>0</v>
      </c>
      <c r="I307" s="26"/>
      <c r="K307" s="2">
        <f>J307+I307</f>
        <v>0</v>
      </c>
      <c r="N307" s="27">
        <f>M307+L307</f>
        <v>0</v>
      </c>
      <c r="O307" s="26"/>
      <c r="Q307" s="2">
        <f>P307+O307</f>
        <v>0</v>
      </c>
      <c r="T307" s="2">
        <f>S307+R307</f>
        <v>0</v>
      </c>
      <c r="W307" s="27">
        <f>V307+U307</f>
        <v>0</v>
      </c>
      <c r="X307" s="26"/>
      <c r="Z307" s="2">
        <f>Y307+X307</f>
        <v>0</v>
      </c>
      <c r="AC307" s="2">
        <f>AB307+AA307</f>
        <v>0</v>
      </c>
      <c r="AE307" s="1">
        <v>2400</v>
      </c>
      <c r="AF307" s="27">
        <f>AE307+AD307</f>
        <v>2400</v>
      </c>
      <c r="AG307" s="26"/>
      <c r="AI307" s="2">
        <f>AH307+AG307</f>
        <v>0</v>
      </c>
      <c r="AL307" s="2">
        <f>AK307+AJ307</f>
        <v>0</v>
      </c>
      <c r="AO307" s="27">
        <f t="shared" si="12"/>
        <v>0</v>
      </c>
    </row>
    <row r="308" spans="1:41" ht="27.6" x14ac:dyDescent="0.25">
      <c r="A308" s="33" t="s">
        <v>33</v>
      </c>
      <c r="C308" s="26"/>
      <c r="E308" s="2">
        <f>C308+D308</f>
        <v>0</v>
      </c>
      <c r="G308" s="1">
        <v>2050</v>
      </c>
      <c r="H308" s="27">
        <f t="shared" si="11"/>
        <v>2050</v>
      </c>
      <c r="I308" s="26"/>
      <c r="K308" s="2">
        <f>J308+I308</f>
        <v>0</v>
      </c>
      <c r="N308" s="27">
        <f>M308+L308</f>
        <v>0</v>
      </c>
      <c r="O308" s="26"/>
      <c r="Q308" s="2">
        <f>P308+O308</f>
        <v>0</v>
      </c>
      <c r="T308" s="2">
        <f>S308+R308</f>
        <v>0</v>
      </c>
      <c r="W308" s="27">
        <f>V308+U308</f>
        <v>0</v>
      </c>
      <c r="X308" s="26"/>
      <c r="Z308" s="2">
        <f>Y308+X308</f>
        <v>0</v>
      </c>
      <c r="AC308" s="2">
        <f>AB308+AA308</f>
        <v>0</v>
      </c>
      <c r="AF308" s="27">
        <f>AE308+AD308</f>
        <v>0</v>
      </c>
      <c r="AG308" s="26"/>
      <c r="AI308" s="2">
        <f>AH308+AG308</f>
        <v>0</v>
      </c>
      <c r="AL308" s="2">
        <f>AK308+AJ308</f>
        <v>0</v>
      </c>
      <c r="AO308" s="27">
        <f t="shared" si="12"/>
        <v>0</v>
      </c>
    </row>
    <row r="309" spans="1:41" ht="27.6" x14ac:dyDescent="0.25">
      <c r="A309" s="33" t="s">
        <v>34</v>
      </c>
      <c r="C309" s="26"/>
      <c r="E309" s="2">
        <f>C309+D309</f>
        <v>0</v>
      </c>
      <c r="H309" s="27">
        <f t="shared" si="11"/>
        <v>0</v>
      </c>
      <c r="I309" s="26"/>
      <c r="K309" s="2">
        <f>J309+I309</f>
        <v>0</v>
      </c>
      <c r="N309" s="27">
        <f>M309+L309</f>
        <v>0</v>
      </c>
      <c r="O309" s="26"/>
      <c r="P309" s="1">
        <v>3243.2</v>
      </c>
      <c r="Q309" s="2">
        <f>P309+O309</f>
        <v>3243.2</v>
      </c>
      <c r="T309" s="2">
        <f>S309+R309</f>
        <v>0</v>
      </c>
      <c r="W309" s="27">
        <f>V309+U309</f>
        <v>0</v>
      </c>
      <c r="X309" s="26"/>
      <c r="Y309" s="1">
        <v>3518.61</v>
      </c>
      <c r="Z309" s="2">
        <f>Y309+X309</f>
        <v>3518.61</v>
      </c>
      <c r="AC309" s="2">
        <f>AB309+AA309</f>
        <v>0</v>
      </c>
      <c r="AF309" s="27">
        <f>AE309+AD309</f>
        <v>0</v>
      </c>
      <c r="AG309" s="26"/>
      <c r="AH309" s="1">
        <v>3243.16</v>
      </c>
      <c r="AI309" s="2">
        <f>AH309+AG309</f>
        <v>3243.16</v>
      </c>
      <c r="AL309" s="2">
        <f>AK309+AJ309</f>
        <v>0</v>
      </c>
      <c r="AO309" s="27">
        <f t="shared" si="12"/>
        <v>0</v>
      </c>
    </row>
    <row r="310" spans="1:41" x14ac:dyDescent="0.25">
      <c r="A310" s="33" t="s">
        <v>35</v>
      </c>
      <c r="C310" s="26"/>
      <c r="E310" s="2">
        <f>C310+D310</f>
        <v>0</v>
      </c>
      <c r="H310" s="27">
        <f t="shared" si="11"/>
        <v>0</v>
      </c>
      <c r="I310" s="26"/>
      <c r="K310" s="2">
        <f>J310+I310</f>
        <v>0</v>
      </c>
      <c r="N310" s="27">
        <f>M310+L310</f>
        <v>0</v>
      </c>
      <c r="O310" s="26"/>
      <c r="P310" s="1">
        <v>227</v>
      </c>
      <c r="Q310" s="2">
        <f>P310+O310</f>
        <v>227</v>
      </c>
      <c r="T310" s="2">
        <f>S310+R310</f>
        <v>0</v>
      </c>
      <c r="W310" s="27">
        <f>V310+U310</f>
        <v>0</v>
      </c>
      <c r="X310" s="26"/>
      <c r="Y310" s="1">
        <v>1827.05</v>
      </c>
      <c r="Z310" s="2">
        <f>Y310+X310</f>
        <v>1827.05</v>
      </c>
      <c r="AC310" s="2">
        <f>AB310+AA310</f>
        <v>0</v>
      </c>
      <c r="AF310" s="27">
        <f>AE310+AD310</f>
        <v>0</v>
      </c>
      <c r="AG310" s="26"/>
      <c r="AI310" s="2">
        <f>AH310+AG310</f>
        <v>0</v>
      </c>
      <c r="AL310" s="2">
        <f>AK310+AJ310</f>
        <v>0</v>
      </c>
      <c r="AO310" s="27">
        <f t="shared" si="12"/>
        <v>0</v>
      </c>
    </row>
    <row r="311" spans="1:41" x14ac:dyDescent="0.25">
      <c r="A311" s="33" t="s">
        <v>36</v>
      </c>
      <c r="C311" s="26"/>
      <c r="E311" s="2">
        <f>C311+D311</f>
        <v>0</v>
      </c>
      <c r="H311" s="27">
        <f t="shared" si="11"/>
        <v>0</v>
      </c>
      <c r="I311" s="26"/>
      <c r="K311" s="2">
        <f>J311+I311</f>
        <v>0</v>
      </c>
      <c r="N311" s="27">
        <f>M311+L311</f>
        <v>0</v>
      </c>
      <c r="O311" s="26"/>
      <c r="Q311" s="2">
        <f>P311+O311</f>
        <v>0</v>
      </c>
      <c r="T311" s="2">
        <f>S311+R311</f>
        <v>0</v>
      </c>
      <c r="W311" s="27">
        <f>V311+U311</f>
        <v>0</v>
      </c>
      <c r="X311" s="26"/>
      <c r="Z311" s="2">
        <f>Y311+X311</f>
        <v>0</v>
      </c>
      <c r="AC311" s="2">
        <f>AB311+AA311</f>
        <v>0</v>
      </c>
      <c r="AF311" s="27">
        <f>AE311+AD311</f>
        <v>0</v>
      </c>
      <c r="AG311" s="26"/>
      <c r="AI311" s="2">
        <f>AH311+AG311</f>
        <v>0</v>
      </c>
      <c r="AL311" s="2">
        <f>AK311+AJ311</f>
        <v>0</v>
      </c>
      <c r="AO311" s="27">
        <f t="shared" si="12"/>
        <v>0</v>
      </c>
    </row>
    <row r="312" spans="1:41" ht="27.6" x14ac:dyDescent="0.25">
      <c r="A312" s="32" t="s">
        <v>63</v>
      </c>
      <c r="C312" s="26"/>
      <c r="E312" s="2">
        <f>C312+D312</f>
        <v>0</v>
      </c>
      <c r="H312" s="27">
        <f t="shared" si="11"/>
        <v>0</v>
      </c>
      <c r="I312" s="26"/>
      <c r="K312" s="2">
        <f>J312+I312</f>
        <v>0</v>
      </c>
      <c r="N312" s="27">
        <f>M312+L312</f>
        <v>0</v>
      </c>
      <c r="O312" s="26"/>
      <c r="Q312" s="2">
        <f>P312+O312</f>
        <v>0</v>
      </c>
      <c r="T312" s="2">
        <f>S312+R312</f>
        <v>0</v>
      </c>
      <c r="W312" s="27">
        <f>V312+U312</f>
        <v>0</v>
      </c>
      <c r="X312" s="26"/>
      <c r="Z312" s="2">
        <f>Y312+X312</f>
        <v>0</v>
      </c>
      <c r="AC312" s="2">
        <f>AB312+AA312</f>
        <v>0</v>
      </c>
      <c r="AF312" s="27">
        <f>AE312+AD312</f>
        <v>0</v>
      </c>
      <c r="AG312" s="26"/>
      <c r="AI312" s="2">
        <f>AH312+AG312</f>
        <v>0</v>
      </c>
      <c r="AL312" s="2">
        <f>AK312+AJ312</f>
        <v>0</v>
      </c>
      <c r="AO312" s="27">
        <f t="shared" si="12"/>
        <v>0</v>
      </c>
    </row>
    <row r="313" spans="1:41" x14ac:dyDescent="0.25">
      <c r="A313" s="33" t="s">
        <v>8</v>
      </c>
      <c r="C313" s="26"/>
      <c r="E313" s="2">
        <f>C313+D313</f>
        <v>0</v>
      </c>
      <c r="H313" s="27">
        <f t="shared" si="11"/>
        <v>0</v>
      </c>
      <c r="I313" s="26"/>
      <c r="K313" s="2">
        <f>J313+I313</f>
        <v>0</v>
      </c>
      <c r="N313" s="27">
        <f>M313+L313</f>
        <v>0</v>
      </c>
      <c r="O313" s="26"/>
      <c r="Q313" s="2">
        <f>P313+O313</f>
        <v>0</v>
      </c>
      <c r="T313" s="2">
        <f>S313+R313</f>
        <v>0</v>
      </c>
      <c r="W313" s="27">
        <f>V313+U313</f>
        <v>0</v>
      </c>
      <c r="X313" s="26"/>
      <c r="Z313" s="2">
        <f>Y313+X313</f>
        <v>0</v>
      </c>
      <c r="AC313" s="2">
        <f>AB313+AA313</f>
        <v>0</v>
      </c>
      <c r="AF313" s="27">
        <f>AE313+AD313</f>
        <v>0</v>
      </c>
      <c r="AG313" s="26"/>
      <c r="AI313" s="2">
        <f>AH313+AG313</f>
        <v>0</v>
      </c>
      <c r="AL313" s="2">
        <f>AK313+AJ313</f>
        <v>0</v>
      </c>
      <c r="AO313" s="27">
        <f t="shared" si="12"/>
        <v>0</v>
      </c>
    </row>
    <row r="314" spans="1:41" ht="27.6" x14ac:dyDescent="0.25">
      <c r="A314" s="32" t="s">
        <v>63</v>
      </c>
      <c r="C314" s="26"/>
      <c r="E314" s="2">
        <f>C314+D314</f>
        <v>0</v>
      </c>
      <c r="H314" s="27">
        <f t="shared" si="11"/>
        <v>0</v>
      </c>
      <c r="I314" s="26"/>
      <c r="K314" s="2">
        <f>J314+I314</f>
        <v>0</v>
      </c>
      <c r="N314" s="27">
        <f>M314+L314</f>
        <v>0</v>
      </c>
      <c r="O314" s="26"/>
      <c r="Q314" s="2">
        <f>P314+O314</f>
        <v>0</v>
      </c>
      <c r="T314" s="2">
        <f>S314+R314</f>
        <v>0</v>
      </c>
      <c r="W314" s="27">
        <f>V314+U314</f>
        <v>0</v>
      </c>
      <c r="X314" s="26"/>
      <c r="Z314" s="2">
        <f>Y314+X314</f>
        <v>0</v>
      </c>
      <c r="AC314" s="2">
        <f>AB314+AA314</f>
        <v>0</v>
      </c>
      <c r="AF314" s="27">
        <f>AE314+AD314</f>
        <v>0</v>
      </c>
      <c r="AG314" s="26"/>
      <c r="AI314" s="2">
        <f>AH314+AG314</f>
        <v>0</v>
      </c>
      <c r="AL314" s="2">
        <f>AK314+AJ314</f>
        <v>0</v>
      </c>
      <c r="AO314" s="27">
        <f t="shared" ref="AO314:AO354" si="13">AN314+AM314</f>
        <v>0</v>
      </c>
    </row>
    <row r="315" spans="1:41" ht="27.6" x14ac:dyDescent="0.25">
      <c r="A315" s="33" t="s">
        <v>9</v>
      </c>
      <c r="B315" s="12">
        <v>17791</v>
      </c>
      <c r="C315" s="26">
        <v>14623</v>
      </c>
      <c r="D315" s="1">
        <v>3108</v>
      </c>
      <c r="E315" s="2">
        <f>C315+D315</f>
        <v>17731</v>
      </c>
      <c r="F315" s="1">
        <v>304378.09999999998</v>
      </c>
      <c r="G315" s="1">
        <v>54640.800000000003</v>
      </c>
      <c r="H315" s="27">
        <f t="shared" si="11"/>
        <v>359018.89999999997</v>
      </c>
      <c r="I315" s="26">
        <v>15000</v>
      </c>
      <c r="J315" s="1">
        <v>3481</v>
      </c>
      <c r="K315" s="2">
        <f>J315+I315</f>
        <v>18481</v>
      </c>
      <c r="L315" s="1">
        <v>298822</v>
      </c>
      <c r="M315" s="1">
        <v>57334</v>
      </c>
      <c r="N315" s="27">
        <f>M315+L315</f>
        <v>356156</v>
      </c>
      <c r="O315" s="26">
        <v>14022</v>
      </c>
      <c r="P315" s="1">
        <v>3536</v>
      </c>
      <c r="Q315" s="2">
        <f>P315+O315</f>
        <v>17558</v>
      </c>
      <c r="R315" s="4">
        <v>14072</v>
      </c>
      <c r="S315" s="1">
        <v>3313</v>
      </c>
      <c r="T315" s="2">
        <f>S315+R315</f>
        <v>17385</v>
      </c>
      <c r="U315" s="1">
        <v>299617.32</v>
      </c>
      <c r="V315" s="1">
        <v>58062</v>
      </c>
      <c r="W315" s="27">
        <f>V315+U315</f>
        <v>357679.32</v>
      </c>
      <c r="X315" s="26">
        <v>15797</v>
      </c>
      <c r="Y315" s="1">
        <v>2405</v>
      </c>
      <c r="Z315" s="2">
        <f>Y315+X315</f>
        <v>18202</v>
      </c>
      <c r="AA315" s="1">
        <v>15697</v>
      </c>
      <c r="AB315" s="1">
        <v>2122</v>
      </c>
      <c r="AC315" s="2">
        <f>AB315+AA315</f>
        <v>17819</v>
      </c>
      <c r="AD315" s="1">
        <v>325128</v>
      </c>
      <c r="AE315" s="1">
        <v>38749</v>
      </c>
      <c r="AF315" s="27">
        <f>AE315+AD315</f>
        <v>363877</v>
      </c>
      <c r="AG315" s="26">
        <v>13888</v>
      </c>
      <c r="AH315" s="1">
        <v>2046</v>
      </c>
      <c r="AI315" s="2">
        <f>AH315+AG315</f>
        <v>15934</v>
      </c>
      <c r="AJ315" s="1">
        <v>13598</v>
      </c>
      <c r="AK315" s="1">
        <v>1896</v>
      </c>
      <c r="AL315" s="2">
        <f>AK315+AJ315</f>
        <v>15494</v>
      </c>
      <c r="AM315" s="1">
        <v>239843.15</v>
      </c>
      <c r="AN315" s="1">
        <v>25874</v>
      </c>
      <c r="AO315" s="27">
        <f t="shared" si="13"/>
        <v>265717.15000000002</v>
      </c>
    </row>
    <row r="316" spans="1:41" x14ac:dyDescent="0.25">
      <c r="A316" s="33" t="s">
        <v>10</v>
      </c>
      <c r="B316" s="12">
        <v>6350</v>
      </c>
      <c r="C316" s="26">
        <v>5069</v>
      </c>
      <c r="D316" s="1">
        <v>1281</v>
      </c>
      <c r="E316" s="2">
        <f>C316+D316</f>
        <v>6350</v>
      </c>
      <c r="H316" s="27">
        <f t="shared" si="11"/>
        <v>0</v>
      </c>
      <c r="I316" s="26">
        <v>3937</v>
      </c>
      <c r="J316" s="1">
        <v>1370</v>
      </c>
      <c r="K316" s="2">
        <f>J316+I316</f>
        <v>5307</v>
      </c>
      <c r="N316" s="27">
        <f>M316+L316</f>
        <v>0</v>
      </c>
      <c r="O316" s="26"/>
      <c r="Q316" s="2">
        <f>P316+O316</f>
        <v>0</v>
      </c>
      <c r="R316" s="4">
        <v>4121</v>
      </c>
      <c r="S316" s="1">
        <v>1635</v>
      </c>
      <c r="T316" s="2">
        <f>S316+R316</f>
        <v>5756</v>
      </c>
      <c r="W316" s="27">
        <f>V316+U316</f>
        <v>0</v>
      </c>
      <c r="X316" s="26"/>
      <c r="Z316" s="2">
        <f>Y316+X316</f>
        <v>0</v>
      </c>
      <c r="AA316" s="1">
        <v>4535</v>
      </c>
      <c r="AB316" s="1">
        <v>1739</v>
      </c>
      <c r="AC316" s="2">
        <f>AB316+AA316</f>
        <v>6274</v>
      </c>
      <c r="AF316" s="27">
        <f>AE316+AD316</f>
        <v>0</v>
      </c>
      <c r="AG316" s="26"/>
      <c r="AI316" s="2">
        <f>AH316+AG316</f>
        <v>0</v>
      </c>
      <c r="AJ316" s="1">
        <v>4566</v>
      </c>
      <c r="AK316" s="1">
        <v>1715</v>
      </c>
      <c r="AL316" s="2">
        <f>AK316+AJ316</f>
        <v>6281</v>
      </c>
      <c r="AO316" s="27">
        <f t="shared" si="13"/>
        <v>0</v>
      </c>
    </row>
    <row r="317" spans="1:41" x14ac:dyDescent="0.25">
      <c r="A317" s="33" t="s">
        <v>11</v>
      </c>
      <c r="B317" s="12">
        <v>28167.96</v>
      </c>
      <c r="C317" s="26">
        <v>23298</v>
      </c>
      <c r="D317" s="1">
        <v>4389</v>
      </c>
      <c r="E317" s="2">
        <f>C317+D317</f>
        <v>27687</v>
      </c>
      <c r="H317" s="27">
        <f t="shared" si="11"/>
        <v>0</v>
      </c>
      <c r="I317" s="26">
        <v>23395</v>
      </c>
      <c r="J317" s="1">
        <v>4851</v>
      </c>
      <c r="K317" s="2">
        <f>J317+I317</f>
        <v>28246</v>
      </c>
      <c r="N317" s="27">
        <f>M317+L317</f>
        <v>0</v>
      </c>
      <c r="O317" s="26">
        <v>23044</v>
      </c>
      <c r="P317" s="1">
        <v>4973</v>
      </c>
      <c r="Q317" s="2">
        <f>P317+O317</f>
        <v>28017</v>
      </c>
      <c r="R317" s="4">
        <v>23044</v>
      </c>
      <c r="S317" s="1">
        <v>4958</v>
      </c>
      <c r="T317" s="2">
        <f>S317+R317</f>
        <v>28002</v>
      </c>
      <c r="W317" s="27">
        <f>V317+U317</f>
        <v>0</v>
      </c>
      <c r="X317" s="26">
        <v>24759</v>
      </c>
      <c r="Y317" s="1">
        <v>4024</v>
      </c>
      <c r="Z317" s="2">
        <f>Y317+X317</f>
        <v>28783</v>
      </c>
      <c r="AA317" s="1">
        <v>24759</v>
      </c>
      <c r="AB317" s="1">
        <v>3881</v>
      </c>
      <c r="AC317" s="2">
        <f>AB317+AA317</f>
        <v>28640</v>
      </c>
      <c r="AF317" s="27">
        <f>AE317+AD317</f>
        <v>0</v>
      </c>
      <c r="AG317" s="26">
        <v>23976</v>
      </c>
      <c r="AH317" s="1">
        <v>4156</v>
      </c>
      <c r="AI317" s="2">
        <f>AH317+AG317</f>
        <v>28132</v>
      </c>
      <c r="AJ317" s="1">
        <v>23976</v>
      </c>
      <c r="AK317" s="1">
        <v>4009</v>
      </c>
      <c r="AL317" s="2">
        <f>AK317+AJ317</f>
        <v>27985</v>
      </c>
      <c r="AO317" s="27">
        <f t="shared" si="13"/>
        <v>0</v>
      </c>
    </row>
    <row r="318" spans="1:41" x14ac:dyDescent="0.25">
      <c r="A318" s="33" t="s">
        <v>41</v>
      </c>
      <c r="B318" s="12">
        <v>122</v>
      </c>
      <c r="C318" s="26">
        <v>122</v>
      </c>
      <c r="E318" s="2">
        <f>C318+D318</f>
        <v>122</v>
      </c>
      <c r="F318" s="1">
        <v>2800</v>
      </c>
      <c r="H318" s="27">
        <f t="shared" si="11"/>
        <v>2800</v>
      </c>
      <c r="I318" s="26"/>
      <c r="K318" s="2">
        <f>J318+I318</f>
        <v>0</v>
      </c>
      <c r="N318" s="27">
        <f>M318+L318</f>
        <v>0</v>
      </c>
      <c r="O318" s="26"/>
      <c r="Q318" s="2">
        <f>P318+O318</f>
        <v>0</v>
      </c>
      <c r="T318" s="2">
        <f>S318+R318</f>
        <v>0</v>
      </c>
      <c r="W318" s="27">
        <f>V318+U318</f>
        <v>0</v>
      </c>
      <c r="X318" s="26"/>
      <c r="Z318" s="2">
        <f>Y318+X318</f>
        <v>0</v>
      </c>
      <c r="AC318" s="2">
        <f>AB318+AA318</f>
        <v>0</v>
      </c>
      <c r="AF318" s="27">
        <f>AE318+AD318</f>
        <v>0</v>
      </c>
      <c r="AG318" s="26"/>
      <c r="AI318" s="2">
        <f>AH318+AG318</f>
        <v>0</v>
      </c>
      <c r="AL318" s="2">
        <f>AK318+AJ318</f>
        <v>0</v>
      </c>
      <c r="AO318" s="27">
        <f t="shared" si="13"/>
        <v>0</v>
      </c>
    </row>
    <row r="319" spans="1:41" x14ac:dyDescent="0.25">
      <c r="A319" s="33" t="s">
        <v>12</v>
      </c>
      <c r="C319" s="26"/>
      <c r="E319" s="2">
        <f>C319+D319</f>
        <v>0</v>
      </c>
      <c r="H319" s="27">
        <f t="shared" si="11"/>
        <v>0</v>
      </c>
      <c r="I319" s="26"/>
      <c r="K319" s="2">
        <f>J319+I319</f>
        <v>0</v>
      </c>
      <c r="N319" s="27">
        <f>M319+L319</f>
        <v>0</v>
      </c>
      <c r="O319" s="26"/>
      <c r="Q319" s="2">
        <f>P319+O319</f>
        <v>0</v>
      </c>
      <c r="T319" s="2">
        <f>S319+R319</f>
        <v>0</v>
      </c>
      <c r="W319" s="27">
        <f>V319+U319</f>
        <v>0</v>
      </c>
      <c r="X319" s="26"/>
      <c r="Z319" s="2">
        <f>Y319+X319</f>
        <v>0</v>
      </c>
      <c r="AB319" s="1">
        <v>141</v>
      </c>
      <c r="AC319" s="2">
        <f>AB319+AA319</f>
        <v>141</v>
      </c>
      <c r="AE319" s="1">
        <v>2700</v>
      </c>
      <c r="AF319" s="27">
        <f>AE319+AD319</f>
        <v>2700</v>
      </c>
      <c r="AG319" s="26"/>
      <c r="AI319" s="2">
        <f>AH319+AG319</f>
        <v>0</v>
      </c>
      <c r="AK319" s="1">
        <v>119</v>
      </c>
      <c r="AL319" s="2">
        <f>AK319+AJ319</f>
        <v>119</v>
      </c>
      <c r="AN319" s="1">
        <v>2142</v>
      </c>
      <c r="AO319" s="27">
        <f t="shared" si="13"/>
        <v>2142</v>
      </c>
    </row>
    <row r="320" spans="1:41" x14ac:dyDescent="0.25">
      <c r="A320" s="33" t="s">
        <v>13</v>
      </c>
      <c r="B320" s="12">
        <v>8674</v>
      </c>
      <c r="C320" s="26">
        <v>7308</v>
      </c>
      <c r="D320" s="1">
        <v>1338</v>
      </c>
      <c r="E320" s="2">
        <f>C320+D320</f>
        <v>8646</v>
      </c>
      <c r="F320" s="1">
        <v>167644.29999999999</v>
      </c>
      <c r="G320" s="1">
        <v>23006</v>
      </c>
      <c r="H320" s="27">
        <f t="shared" si="11"/>
        <v>190650.3</v>
      </c>
      <c r="I320" s="26">
        <v>9371</v>
      </c>
      <c r="J320" s="1">
        <v>1253</v>
      </c>
      <c r="K320" s="2">
        <f>J320+I320</f>
        <v>10624</v>
      </c>
      <c r="L320" s="1">
        <v>177195</v>
      </c>
      <c r="M320" s="1">
        <v>17342</v>
      </c>
      <c r="N320" s="27">
        <f>M320+L320</f>
        <v>194537</v>
      </c>
      <c r="O320" s="26">
        <v>8321</v>
      </c>
      <c r="P320" s="1">
        <v>1652</v>
      </c>
      <c r="Q320" s="2">
        <f>P320+O320</f>
        <v>9973</v>
      </c>
      <c r="R320" s="4">
        <v>8321</v>
      </c>
      <c r="S320" s="1">
        <v>1617</v>
      </c>
      <c r="T320" s="2">
        <f>S320+R320</f>
        <v>9938</v>
      </c>
      <c r="U320" s="1">
        <v>185261.76</v>
      </c>
      <c r="V320" s="1">
        <v>26628</v>
      </c>
      <c r="W320" s="27">
        <f>V320+U320</f>
        <v>211889.76</v>
      </c>
      <c r="X320" s="26">
        <v>10104</v>
      </c>
      <c r="Y320" s="1">
        <v>931</v>
      </c>
      <c r="Z320" s="2">
        <f>Y320+X320</f>
        <v>11035</v>
      </c>
      <c r="AA320" s="1">
        <v>10104</v>
      </c>
      <c r="AB320" s="1">
        <v>868</v>
      </c>
      <c r="AC320" s="2">
        <f>AB320+AA320</f>
        <v>10972</v>
      </c>
      <c r="AD320" s="1">
        <v>202946</v>
      </c>
      <c r="AE320" s="1">
        <v>14911</v>
      </c>
      <c r="AF320" s="27">
        <f>AE320+AD320</f>
        <v>217857</v>
      </c>
      <c r="AG320" s="26">
        <v>8254</v>
      </c>
      <c r="AH320" s="1">
        <v>694</v>
      </c>
      <c r="AI320" s="2">
        <f>AH320+AG320</f>
        <v>8948</v>
      </c>
      <c r="AL320" s="2">
        <f>AK320+AJ320</f>
        <v>0</v>
      </c>
      <c r="AO320" s="27">
        <f t="shared" si="13"/>
        <v>0</v>
      </c>
    </row>
    <row r="321" spans="1:41" x14ac:dyDescent="0.25">
      <c r="A321" s="33" t="s">
        <v>14</v>
      </c>
      <c r="B321" s="12">
        <v>485</v>
      </c>
      <c r="C321" s="26"/>
      <c r="D321" s="1">
        <v>69</v>
      </c>
      <c r="E321" s="2">
        <f>C321+D321</f>
        <v>69</v>
      </c>
      <c r="G321" s="1">
        <v>1470</v>
      </c>
      <c r="H321" s="27">
        <f t="shared" si="11"/>
        <v>1470</v>
      </c>
      <c r="I321" s="26"/>
      <c r="J321" s="1">
        <v>305</v>
      </c>
      <c r="K321" s="2">
        <f>J321+I321</f>
        <v>305</v>
      </c>
      <c r="M321" s="1">
        <v>5875</v>
      </c>
      <c r="N321" s="27">
        <f>M321+L321</f>
        <v>5875</v>
      </c>
      <c r="O321" s="26"/>
      <c r="P321" s="1">
        <v>435</v>
      </c>
      <c r="Q321" s="2">
        <f>P321+O321</f>
        <v>435</v>
      </c>
      <c r="S321" s="1">
        <v>400</v>
      </c>
      <c r="T321" s="2">
        <f>S321+R321</f>
        <v>400</v>
      </c>
      <c r="V321" s="1">
        <v>7360</v>
      </c>
      <c r="W321" s="27">
        <f>V321+U321</f>
        <v>7360</v>
      </c>
      <c r="X321" s="26">
        <v>666</v>
      </c>
      <c r="Z321" s="2">
        <f>Y321+X321</f>
        <v>666</v>
      </c>
      <c r="AC321" s="2">
        <f>AB321+AA321</f>
        <v>0</v>
      </c>
      <c r="AF321" s="27">
        <f>AE321+AD321</f>
        <v>0</v>
      </c>
      <c r="AG321" s="26"/>
      <c r="AI321" s="2">
        <f>AH321+AG321</f>
        <v>0</v>
      </c>
      <c r="AL321" s="2">
        <f>AK321+AJ321</f>
        <v>0</v>
      </c>
      <c r="AO321" s="27">
        <f t="shared" si="13"/>
        <v>0</v>
      </c>
    </row>
    <row r="322" spans="1:41" x14ac:dyDescent="0.25">
      <c r="A322" s="33" t="s">
        <v>15</v>
      </c>
      <c r="B322" s="12">
        <v>8510</v>
      </c>
      <c r="C322" s="26">
        <v>6777</v>
      </c>
      <c r="D322" s="1">
        <v>1701</v>
      </c>
      <c r="E322" s="2">
        <f>C322+D322</f>
        <v>8478</v>
      </c>
      <c r="F322" s="1">
        <v>121717.8</v>
      </c>
      <c r="G322" s="1">
        <v>30164.799999999999</v>
      </c>
      <c r="H322" s="27">
        <f t="shared" si="11"/>
        <v>151882.6</v>
      </c>
      <c r="I322" s="26">
        <v>5579</v>
      </c>
      <c r="J322" s="1">
        <v>1892</v>
      </c>
      <c r="K322" s="2">
        <f>J322+I322</f>
        <v>7471</v>
      </c>
      <c r="L322" s="1">
        <v>117667</v>
      </c>
      <c r="M322" s="1">
        <v>33559</v>
      </c>
      <c r="N322" s="27">
        <f>M322+L322</f>
        <v>151226</v>
      </c>
      <c r="O322" s="26">
        <v>5593</v>
      </c>
      <c r="P322" s="1">
        <v>1449</v>
      </c>
      <c r="Q322" s="2">
        <f>P322+O322</f>
        <v>7042</v>
      </c>
      <c r="R322" s="4">
        <v>5643</v>
      </c>
      <c r="S322" s="1">
        <v>1296</v>
      </c>
      <c r="T322" s="2">
        <f>S322+R322</f>
        <v>6939</v>
      </c>
      <c r="U322" s="1">
        <v>112421.56</v>
      </c>
      <c r="V322" s="1">
        <v>24074</v>
      </c>
      <c r="W322" s="27">
        <f>V322+U322</f>
        <v>136495.56</v>
      </c>
      <c r="X322" s="26">
        <v>4737</v>
      </c>
      <c r="Y322" s="1">
        <v>1165</v>
      </c>
      <c r="Z322" s="2">
        <f>Y322+X322</f>
        <v>5902</v>
      </c>
      <c r="AA322" s="1">
        <v>4637</v>
      </c>
      <c r="AB322" s="1">
        <v>960</v>
      </c>
      <c r="AC322" s="2">
        <f>AB322+AA322</f>
        <v>5597</v>
      </c>
      <c r="AD322" s="1">
        <v>102327</v>
      </c>
      <c r="AE322" s="1">
        <v>18578</v>
      </c>
      <c r="AF322" s="27">
        <f>AE322+AD322</f>
        <v>120905</v>
      </c>
      <c r="AG322" s="26">
        <v>4033</v>
      </c>
      <c r="AH322" s="1">
        <v>1018</v>
      </c>
      <c r="AI322" s="2">
        <f>AH322+AG322</f>
        <v>5051</v>
      </c>
      <c r="AJ322" s="1">
        <v>3933</v>
      </c>
      <c r="AK322" s="1">
        <v>868</v>
      </c>
      <c r="AL322" s="2">
        <f>AK322+AJ322</f>
        <v>4801</v>
      </c>
      <c r="AM322" s="1">
        <v>73452.399999999994</v>
      </c>
      <c r="AN322" s="1">
        <v>12706</v>
      </c>
      <c r="AO322" s="27">
        <f t="shared" si="13"/>
        <v>86158.399999999994</v>
      </c>
    </row>
    <row r="323" spans="1:41" x14ac:dyDescent="0.25">
      <c r="A323" s="33" t="s">
        <v>16</v>
      </c>
      <c r="C323" s="26"/>
      <c r="E323" s="2">
        <f>C323+D323</f>
        <v>0</v>
      </c>
      <c r="H323" s="27">
        <f t="shared" si="11"/>
        <v>0</v>
      </c>
      <c r="I323" s="26"/>
      <c r="K323" s="2">
        <f>J323+I323</f>
        <v>0</v>
      </c>
      <c r="N323" s="27">
        <f>M323+L323</f>
        <v>0</v>
      </c>
      <c r="O323" s="26"/>
      <c r="Q323" s="2">
        <f>P323+O323</f>
        <v>0</v>
      </c>
      <c r="R323" s="4">
        <v>100</v>
      </c>
      <c r="T323" s="2">
        <f>S323+R323</f>
        <v>100</v>
      </c>
      <c r="U323" s="1">
        <v>1732</v>
      </c>
      <c r="W323" s="27">
        <f>V323+U323</f>
        <v>1732</v>
      </c>
      <c r="X323" s="26"/>
      <c r="Z323" s="2">
        <f>Y323+X323</f>
        <v>0</v>
      </c>
      <c r="AC323" s="2">
        <f>AB323+AA323</f>
        <v>0</v>
      </c>
      <c r="AF323" s="27">
        <f>AE323+AD323</f>
        <v>0</v>
      </c>
      <c r="AG323" s="26"/>
      <c r="AI323" s="2">
        <f>AH323+AG323</f>
        <v>0</v>
      </c>
      <c r="AL323" s="2">
        <f>AK323+AJ323</f>
        <v>0</v>
      </c>
      <c r="AO323" s="27">
        <f t="shared" si="13"/>
        <v>0</v>
      </c>
    </row>
    <row r="324" spans="1:41" ht="27.6" x14ac:dyDescent="0.25">
      <c r="A324" s="33" t="s">
        <v>17</v>
      </c>
      <c r="C324" s="26"/>
      <c r="E324" s="2">
        <f>C324+D324</f>
        <v>0</v>
      </c>
      <c r="H324" s="27">
        <f t="shared" si="11"/>
        <v>0</v>
      </c>
      <c r="I324" s="26"/>
      <c r="K324" s="2">
        <f>J324+I324</f>
        <v>0</v>
      </c>
      <c r="N324" s="27">
        <f>M324+L324</f>
        <v>0</v>
      </c>
      <c r="O324" s="26"/>
      <c r="Q324" s="2">
        <f>P324+O324</f>
        <v>0</v>
      </c>
      <c r="T324" s="2">
        <f>S324+R324</f>
        <v>0</v>
      </c>
      <c r="W324" s="27">
        <f>V324+U324</f>
        <v>0</v>
      </c>
      <c r="X324" s="26"/>
      <c r="Z324" s="2">
        <f>Y324+X324</f>
        <v>0</v>
      </c>
      <c r="AC324" s="2">
        <f>AB324+AA324</f>
        <v>0</v>
      </c>
      <c r="AF324" s="27">
        <f>AE324+AD324</f>
        <v>0</v>
      </c>
      <c r="AG324" s="26"/>
      <c r="AI324" s="2">
        <f>AH324+AG324</f>
        <v>0</v>
      </c>
      <c r="AJ324" s="1">
        <v>977</v>
      </c>
      <c r="AK324" s="1">
        <v>56</v>
      </c>
      <c r="AL324" s="2">
        <f>AK324+AJ324</f>
        <v>1033</v>
      </c>
      <c r="AM324" s="1">
        <v>20990</v>
      </c>
      <c r="AN324" s="1">
        <v>434</v>
      </c>
      <c r="AO324" s="27">
        <f t="shared" si="13"/>
        <v>21424</v>
      </c>
    </row>
    <row r="325" spans="1:41" x14ac:dyDescent="0.25">
      <c r="A325" s="33" t="s">
        <v>18</v>
      </c>
      <c r="C325" s="26"/>
      <c r="E325" s="2">
        <f>C325+D325</f>
        <v>0</v>
      </c>
      <c r="H325" s="27">
        <f t="shared" si="11"/>
        <v>0</v>
      </c>
      <c r="I325" s="26"/>
      <c r="K325" s="2">
        <f>J325+I325</f>
        <v>0</v>
      </c>
      <c r="N325" s="27">
        <f>M325+L325</f>
        <v>0</v>
      </c>
      <c r="O325" s="26"/>
      <c r="Q325" s="2">
        <f>P325+O325</f>
        <v>0</v>
      </c>
      <c r="T325" s="2">
        <f>S325+R325</f>
        <v>0</v>
      </c>
      <c r="W325" s="27">
        <f>V325+U325</f>
        <v>0</v>
      </c>
      <c r="X325" s="26"/>
      <c r="Z325" s="2">
        <f>Y325+X325</f>
        <v>0</v>
      </c>
      <c r="AC325" s="2">
        <f>AB325+AA325</f>
        <v>0</v>
      </c>
      <c r="AF325" s="27">
        <f>AE325+AD325</f>
        <v>0</v>
      </c>
      <c r="AG325" s="26"/>
      <c r="AI325" s="2">
        <f>AH325+AG325</f>
        <v>0</v>
      </c>
      <c r="AL325" s="2">
        <f>AK325+AJ325</f>
        <v>0</v>
      </c>
      <c r="AO325" s="27">
        <f t="shared" si="13"/>
        <v>0</v>
      </c>
    </row>
    <row r="326" spans="1:41" ht="27.6" x14ac:dyDescent="0.25">
      <c r="A326" s="33" t="s">
        <v>19</v>
      </c>
      <c r="B326" s="12">
        <v>3606</v>
      </c>
      <c r="C326" s="26">
        <v>3606</v>
      </c>
      <c r="E326" s="2">
        <f>C326+D326</f>
        <v>3606</v>
      </c>
      <c r="H326" s="27">
        <f t="shared" si="11"/>
        <v>0</v>
      </c>
      <c r="I326" s="26">
        <v>4458</v>
      </c>
      <c r="K326" s="2">
        <f>J326+I326</f>
        <v>4458</v>
      </c>
      <c r="N326" s="27">
        <f>M326+L326</f>
        <v>0</v>
      </c>
      <c r="O326" s="26"/>
      <c r="Q326" s="2">
        <f>P326+O326</f>
        <v>0</v>
      </c>
      <c r="R326" s="4">
        <v>4851</v>
      </c>
      <c r="S326" s="1">
        <v>10</v>
      </c>
      <c r="T326" s="2">
        <f>S326+R326</f>
        <v>4861</v>
      </c>
      <c r="W326" s="27">
        <f>V326+U326</f>
        <v>0</v>
      </c>
      <c r="X326" s="26"/>
      <c r="Z326" s="2">
        <f>Y326+X326</f>
        <v>0</v>
      </c>
      <c r="AA326" s="1">
        <v>4527</v>
      </c>
      <c r="AB326" s="1">
        <v>20</v>
      </c>
      <c r="AC326" s="2">
        <f>AB326+AA326</f>
        <v>4547</v>
      </c>
      <c r="AF326" s="27">
        <f>AE326+AD326</f>
        <v>0</v>
      </c>
      <c r="AG326" s="26"/>
      <c r="AI326" s="2">
        <f>AH326+AG326</f>
        <v>0</v>
      </c>
      <c r="AJ326" s="1">
        <v>5812</v>
      </c>
      <c r="AK326" s="1">
        <v>398</v>
      </c>
      <c r="AL326" s="2">
        <f>AK326+AJ326</f>
        <v>6210</v>
      </c>
      <c r="AO326" s="27">
        <f t="shared" si="13"/>
        <v>0</v>
      </c>
    </row>
    <row r="327" spans="1:41" x14ac:dyDescent="0.25">
      <c r="A327" s="33" t="s">
        <v>20</v>
      </c>
      <c r="B327" s="12">
        <v>3606</v>
      </c>
      <c r="C327" s="26">
        <v>3606</v>
      </c>
      <c r="E327" s="2">
        <f>C327+D327</f>
        <v>3606</v>
      </c>
      <c r="F327" s="1">
        <v>70364</v>
      </c>
      <c r="H327" s="27">
        <f t="shared" si="11"/>
        <v>70364</v>
      </c>
      <c r="I327" s="26">
        <v>4458</v>
      </c>
      <c r="K327" s="2">
        <f>J327+I327</f>
        <v>4458</v>
      </c>
      <c r="L327" s="1">
        <v>85581</v>
      </c>
      <c r="N327" s="27">
        <f>M327+L327</f>
        <v>85581</v>
      </c>
      <c r="O327" s="26">
        <v>4801</v>
      </c>
      <c r="Q327" s="2">
        <f>P327+O327</f>
        <v>4801</v>
      </c>
      <c r="R327" s="4">
        <v>4551</v>
      </c>
      <c r="S327" s="1">
        <v>10</v>
      </c>
      <c r="T327" s="2">
        <f>S327+R327</f>
        <v>4561</v>
      </c>
      <c r="U327" s="1">
        <v>135366.6</v>
      </c>
      <c r="V327" s="1">
        <v>300</v>
      </c>
      <c r="W327" s="27">
        <f>V327+U327</f>
        <v>135666.6</v>
      </c>
      <c r="X327" s="26">
        <v>4427</v>
      </c>
      <c r="Z327" s="2">
        <f>Y327+X327</f>
        <v>4427</v>
      </c>
      <c r="AA327" s="1">
        <v>4427</v>
      </c>
      <c r="AB327" s="1">
        <v>20</v>
      </c>
      <c r="AC327" s="2">
        <f>AB327+AA327</f>
        <v>4447</v>
      </c>
      <c r="AD327" s="1">
        <v>98130</v>
      </c>
      <c r="AE327" s="1">
        <v>340</v>
      </c>
      <c r="AF327" s="27">
        <f>AE327+AD327</f>
        <v>98470</v>
      </c>
      <c r="AG327" s="26"/>
      <c r="AI327" s="2">
        <f>AH327+AG327</f>
        <v>0</v>
      </c>
      <c r="AJ327" s="1">
        <v>5351</v>
      </c>
      <c r="AK327" s="1">
        <v>398</v>
      </c>
      <c r="AL327" s="2">
        <f>AK327+AJ327</f>
        <v>5749</v>
      </c>
      <c r="AM327" s="1">
        <v>85388.4</v>
      </c>
      <c r="AN327" s="1">
        <v>8150</v>
      </c>
      <c r="AO327" s="27">
        <f t="shared" si="13"/>
        <v>93538.4</v>
      </c>
    </row>
    <row r="328" spans="1:41" x14ac:dyDescent="0.25">
      <c r="A328" s="33" t="s">
        <v>21</v>
      </c>
      <c r="B328" s="12">
        <v>371</v>
      </c>
      <c r="C328" s="26"/>
      <c r="E328" s="2">
        <f>C328+D328</f>
        <v>0</v>
      </c>
      <c r="H328" s="27">
        <f t="shared" si="11"/>
        <v>0</v>
      </c>
      <c r="I328" s="26"/>
      <c r="K328" s="2">
        <f>J328+I328</f>
        <v>0</v>
      </c>
      <c r="N328" s="27">
        <f>M328+L328</f>
        <v>0</v>
      </c>
      <c r="O328" s="26"/>
      <c r="Q328" s="2">
        <f>P328+O328</f>
        <v>0</v>
      </c>
      <c r="T328" s="2">
        <f>S328+R328</f>
        <v>0</v>
      </c>
      <c r="W328" s="27">
        <f>V328+U328</f>
        <v>0</v>
      </c>
      <c r="X328" s="26"/>
      <c r="Z328" s="2">
        <f>Y328+X328</f>
        <v>0</v>
      </c>
      <c r="AC328" s="2">
        <f>AB328+AA328</f>
        <v>0</v>
      </c>
      <c r="AF328" s="27">
        <f>AE328+AD328</f>
        <v>0</v>
      </c>
      <c r="AG328" s="26"/>
      <c r="AI328" s="2">
        <f>AH328+AG328</f>
        <v>0</v>
      </c>
      <c r="AL328" s="2">
        <f>AK328+AJ328</f>
        <v>0</v>
      </c>
      <c r="AO328" s="27">
        <f t="shared" si="13"/>
        <v>0</v>
      </c>
    </row>
    <row r="329" spans="1:41" x14ac:dyDescent="0.25">
      <c r="A329" s="33" t="s">
        <v>22</v>
      </c>
      <c r="B329" s="12">
        <v>2.89</v>
      </c>
      <c r="C329" s="26"/>
      <c r="E329" s="2">
        <f>C329+D329</f>
        <v>0</v>
      </c>
      <c r="H329" s="27">
        <f t="shared" si="11"/>
        <v>0</v>
      </c>
      <c r="I329" s="26"/>
      <c r="K329" s="2">
        <f>J329+I329</f>
        <v>0</v>
      </c>
      <c r="N329" s="27">
        <f>M329+L329</f>
        <v>0</v>
      </c>
      <c r="O329" s="26"/>
      <c r="Q329" s="2">
        <f>P329+O329</f>
        <v>0</v>
      </c>
      <c r="T329" s="2">
        <f>S329+R329</f>
        <v>0</v>
      </c>
      <c r="W329" s="27">
        <f>V329+U329</f>
        <v>0</v>
      </c>
      <c r="X329" s="26"/>
      <c r="Z329" s="2">
        <f>Y329+X329</f>
        <v>0</v>
      </c>
      <c r="AC329" s="2">
        <f>AB329+AA329</f>
        <v>0</v>
      </c>
      <c r="AF329" s="27">
        <f>AE329+AD329</f>
        <v>0</v>
      </c>
      <c r="AG329" s="26"/>
      <c r="AI329" s="2">
        <f>AH329+AG329</f>
        <v>0</v>
      </c>
      <c r="AL329" s="2">
        <f>AK329+AJ329</f>
        <v>0</v>
      </c>
      <c r="AO329" s="27">
        <f t="shared" si="13"/>
        <v>0</v>
      </c>
    </row>
    <row r="330" spans="1:41" x14ac:dyDescent="0.25">
      <c r="A330" s="33" t="s">
        <v>25</v>
      </c>
      <c r="B330" s="12">
        <v>3615</v>
      </c>
      <c r="C330" s="26">
        <v>3392</v>
      </c>
      <c r="E330" s="2">
        <f>C330+D330</f>
        <v>3392</v>
      </c>
      <c r="H330" s="27">
        <f t="shared" ref="H330:H393" si="14">F330+G330</f>
        <v>0</v>
      </c>
      <c r="I330" s="26">
        <v>2587</v>
      </c>
      <c r="K330" s="2">
        <f>J330+I330</f>
        <v>2587</v>
      </c>
      <c r="N330" s="27">
        <f>M330+L330</f>
        <v>0</v>
      </c>
      <c r="O330" s="26"/>
      <c r="Q330" s="2">
        <f>P330+O330</f>
        <v>0</v>
      </c>
      <c r="R330" s="4">
        <v>3144</v>
      </c>
      <c r="S330" s="1">
        <v>479</v>
      </c>
      <c r="T330" s="2">
        <f>S330+R330</f>
        <v>3623</v>
      </c>
      <c r="W330" s="27">
        <f>V330+U330</f>
        <v>0</v>
      </c>
      <c r="X330" s="26"/>
      <c r="Z330" s="2">
        <f>Y330+X330</f>
        <v>0</v>
      </c>
      <c r="AA330" s="1">
        <v>1846</v>
      </c>
      <c r="AB330" s="1">
        <v>406</v>
      </c>
      <c r="AC330" s="2">
        <f>AB330+AA330</f>
        <v>2252</v>
      </c>
      <c r="AF330" s="27">
        <f>AE330+AD330</f>
        <v>0</v>
      </c>
      <c r="AG330" s="26"/>
      <c r="AI330" s="2">
        <f>AH330+AG330</f>
        <v>0</v>
      </c>
      <c r="AJ330" s="1">
        <v>2395</v>
      </c>
      <c r="AK330" s="1">
        <v>480</v>
      </c>
      <c r="AL330" s="2">
        <f>AK330+AJ330</f>
        <v>2875</v>
      </c>
      <c r="AO330" s="27">
        <f t="shared" si="13"/>
        <v>0</v>
      </c>
    </row>
    <row r="331" spans="1:41" x14ac:dyDescent="0.25">
      <c r="A331" s="33" t="s">
        <v>27</v>
      </c>
      <c r="C331" s="26"/>
      <c r="E331" s="2">
        <f>C331+D331</f>
        <v>0</v>
      </c>
      <c r="F331" s="1">
        <v>24600</v>
      </c>
      <c r="H331" s="27">
        <f t="shared" si="14"/>
        <v>24600</v>
      </c>
      <c r="I331" s="26"/>
      <c r="K331" s="2">
        <f>J331+I331</f>
        <v>0</v>
      </c>
      <c r="L331" s="1">
        <v>26069</v>
      </c>
      <c r="N331" s="27">
        <f>M331+L331</f>
        <v>26069</v>
      </c>
      <c r="O331" s="26"/>
      <c r="Q331" s="2">
        <f>P331+O331</f>
        <v>0</v>
      </c>
      <c r="T331" s="2">
        <f>S331+R331</f>
        <v>0</v>
      </c>
      <c r="U331" s="1">
        <v>20989</v>
      </c>
      <c r="V331" s="1">
        <v>3190</v>
      </c>
      <c r="W331" s="27">
        <f>V331+U331</f>
        <v>24179</v>
      </c>
      <c r="X331" s="26"/>
      <c r="Z331" s="2">
        <f>Y331+X331</f>
        <v>0</v>
      </c>
      <c r="AC331" s="2">
        <f>AB331+AA331</f>
        <v>0</v>
      </c>
      <c r="AD331" s="1">
        <v>6850</v>
      </c>
      <c r="AE331" s="1">
        <v>3643</v>
      </c>
      <c r="AF331" s="27">
        <f>AE331+AD331</f>
        <v>10493</v>
      </c>
      <c r="AG331" s="26"/>
      <c r="AI331" s="2">
        <f>AH331+AG331</f>
        <v>0</v>
      </c>
      <c r="AL331" s="2">
        <f>AK331+AJ331</f>
        <v>0</v>
      </c>
      <c r="AM331" s="1">
        <v>30698</v>
      </c>
      <c r="AN331" s="1">
        <v>5642</v>
      </c>
      <c r="AO331" s="27">
        <f t="shared" si="13"/>
        <v>36340</v>
      </c>
    </row>
    <row r="332" spans="1:41" ht="27.6" x14ac:dyDescent="0.25">
      <c r="A332" s="33" t="s">
        <v>28</v>
      </c>
      <c r="C332" s="26"/>
      <c r="E332" s="2">
        <f>C332+D332</f>
        <v>0</v>
      </c>
      <c r="F332" s="1">
        <v>174803</v>
      </c>
      <c r="H332" s="27">
        <f t="shared" si="14"/>
        <v>174803</v>
      </c>
      <c r="I332" s="26"/>
      <c r="K332" s="2">
        <f>J332+I332</f>
        <v>0</v>
      </c>
      <c r="L332" s="1">
        <v>118000</v>
      </c>
      <c r="N332" s="27">
        <f>M332+L332</f>
        <v>118000</v>
      </c>
      <c r="O332" s="26"/>
      <c r="Q332" s="2">
        <f>P332+O332</f>
        <v>0</v>
      </c>
      <c r="T332" s="2">
        <f>S332+R332</f>
        <v>0</v>
      </c>
      <c r="W332" s="27">
        <f>V332+U332</f>
        <v>0</v>
      </c>
      <c r="X332" s="26"/>
      <c r="Z332" s="2">
        <f>Y332+X332</f>
        <v>0</v>
      </c>
      <c r="AC332" s="2">
        <f>AB332+AA332</f>
        <v>0</v>
      </c>
      <c r="AF332" s="27">
        <f>AE332+AD332</f>
        <v>0</v>
      </c>
      <c r="AG332" s="26"/>
      <c r="AI332" s="2">
        <f>AH332+AG332</f>
        <v>0</v>
      </c>
      <c r="AL332" s="2">
        <f>AK332+AJ332</f>
        <v>0</v>
      </c>
      <c r="AO332" s="27">
        <f t="shared" si="13"/>
        <v>0</v>
      </c>
    </row>
    <row r="333" spans="1:41" ht="27.6" x14ac:dyDescent="0.25">
      <c r="A333" s="33" t="s">
        <v>29</v>
      </c>
      <c r="C333" s="26"/>
      <c r="E333" s="2">
        <f>C333+D333</f>
        <v>0</v>
      </c>
      <c r="F333" s="1">
        <v>11204</v>
      </c>
      <c r="H333" s="27">
        <f t="shared" si="14"/>
        <v>11204</v>
      </c>
      <c r="I333" s="26"/>
      <c r="K333" s="2">
        <f>J333+I333</f>
        <v>0</v>
      </c>
      <c r="L333" s="1">
        <v>5731</v>
      </c>
      <c r="N333" s="27">
        <f>M333+L333</f>
        <v>5731</v>
      </c>
      <c r="O333" s="26"/>
      <c r="Q333" s="2">
        <f>P333+O333</f>
        <v>0</v>
      </c>
      <c r="T333" s="2">
        <f>S333+R333</f>
        <v>0</v>
      </c>
      <c r="U333" s="1">
        <v>4935</v>
      </c>
      <c r="V333" s="1">
        <v>21650</v>
      </c>
      <c r="W333" s="27">
        <f>V333+U333</f>
        <v>26585</v>
      </c>
      <c r="X333" s="26"/>
      <c r="Z333" s="2">
        <f>Y333+X333</f>
        <v>0</v>
      </c>
      <c r="AC333" s="2">
        <f>AB333+AA333</f>
        <v>0</v>
      </c>
      <c r="AD333" s="1">
        <v>19430</v>
      </c>
      <c r="AE333" s="1">
        <v>21250</v>
      </c>
      <c r="AF333" s="27">
        <f>AE333+AD333</f>
        <v>40680</v>
      </c>
      <c r="AG333" s="26"/>
      <c r="AI333" s="2">
        <f>AH333+AG333</f>
        <v>0</v>
      </c>
      <c r="AL333" s="2">
        <f>AK333+AJ333</f>
        <v>0</v>
      </c>
      <c r="AM333" s="1">
        <v>31470</v>
      </c>
      <c r="AN333" s="1">
        <v>15629</v>
      </c>
      <c r="AO333" s="27">
        <f t="shared" si="13"/>
        <v>47099</v>
      </c>
    </row>
    <row r="334" spans="1:41" ht="27.6" x14ac:dyDescent="0.25">
      <c r="A334" s="33" t="s">
        <v>30</v>
      </c>
      <c r="C334" s="26"/>
      <c r="E334" s="2">
        <f>C334+D334</f>
        <v>0</v>
      </c>
      <c r="H334" s="27">
        <f t="shared" si="14"/>
        <v>0</v>
      </c>
      <c r="I334" s="26"/>
      <c r="K334" s="2">
        <f>J334+I334</f>
        <v>0</v>
      </c>
      <c r="N334" s="27">
        <f>M334+L334</f>
        <v>0</v>
      </c>
      <c r="O334" s="26"/>
      <c r="Q334" s="2">
        <f>P334+O334</f>
        <v>0</v>
      </c>
      <c r="T334" s="2">
        <f>S334+R334</f>
        <v>0</v>
      </c>
      <c r="W334" s="27">
        <f>V334+U334</f>
        <v>0</v>
      </c>
      <c r="X334" s="26"/>
      <c r="Z334" s="2">
        <f>Y334+X334</f>
        <v>0</v>
      </c>
      <c r="AC334" s="2">
        <f>AB334+AA334</f>
        <v>0</v>
      </c>
      <c r="AD334" s="1">
        <v>59000</v>
      </c>
      <c r="AF334" s="27">
        <f>AE334+AD334</f>
        <v>59000</v>
      </c>
      <c r="AG334" s="26"/>
      <c r="AI334" s="2">
        <f>AH334+AG334</f>
        <v>0</v>
      </c>
      <c r="AL334" s="2">
        <f>AK334+AJ334</f>
        <v>0</v>
      </c>
      <c r="AM334" s="1">
        <v>33925</v>
      </c>
      <c r="AO334" s="27">
        <f t="shared" si="13"/>
        <v>33925</v>
      </c>
    </row>
    <row r="335" spans="1:41" ht="27.6" x14ac:dyDescent="0.25">
      <c r="A335" s="33" t="s">
        <v>33</v>
      </c>
      <c r="C335" s="26"/>
      <c r="E335" s="2">
        <f>C335+D335</f>
        <v>0</v>
      </c>
      <c r="F335" s="1">
        <v>60261</v>
      </c>
      <c r="H335" s="27">
        <f t="shared" si="14"/>
        <v>60261</v>
      </c>
      <c r="I335" s="26"/>
      <c r="K335" s="2">
        <f>J335+I335</f>
        <v>0</v>
      </c>
      <c r="L335" s="1">
        <v>74943</v>
      </c>
      <c r="N335" s="27">
        <f>M335+L335</f>
        <v>74943</v>
      </c>
      <c r="O335" s="26"/>
      <c r="Q335" s="2">
        <f>P335+O335</f>
        <v>0</v>
      </c>
      <c r="T335" s="2">
        <f>S335+R335</f>
        <v>0</v>
      </c>
      <c r="U335" s="1">
        <v>124101</v>
      </c>
      <c r="V335" s="1">
        <v>250</v>
      </c>
      <c r="W335" s="27">
        <f>V335+U335</f>
        <v>124351</v>
      </c>
      <c r="X335" s="26"/>
      <c r="Z335" s="2">
        <f>Y335+X335</f>
        <v>0</v>
      </c>
      <c r="AC335" s="2">
        <f>AB335+AA335</f>
        <v>0</v>
      </c>
      <c r="AD335" s="1">
        <v>92460</v>
      </c>
      <c r="AE335" s="1">
        <v>300</v>
      </c>
      <c r="AF335" s="27">
        <f>AE335+AD335</f>
        <v>92760</v>
      </c>
      <c r="AG335" s="26"/>
      <c r="AI335" s="2">
        <f>AH335+AG335</f>
        <v>0</v>
      </c>
      <c r="AL335" s="2">
        <f>AK335+AJ335</f>
        <v>0</v>
      </c>
      <c r="AM335" s="1">
        <v>77994</v>
      </c>
      <c r="AN335" s="1">
        <v>7642</v>
      </c>
      <c r="AO335" s="27">
        <f t="shared" si="13"/>
        <v>85636</v>
      </c>
    </row>
    <row r="336" spans="1:41" ht="27.6" x14ac:dyDescent="0.25">
      <c r="A336" s="33" t="s">
        <v>34</v>
      </c>
      <c r="C336" s="26"/>
      <c r="E336" s="2">
        <f>C336+D336</f>
        <v>0</v>
      </c>
      <c r="H336" s="27">
        <f t="shared" si="14"/>
        <v>0</v>
      </c>
      <c r="I336" s="26"/>
      <c r="K336" s="2">
        <f>J336+I336</f>
        <v>0</v>
      </c>
      <c r="N336" s="27">
        <f>M336+L336</f>
        <v>0</v>
      </c>
      <c r="O336" s="26">
        <v>14022</v>
      </c>
      <c r="P336" s="1">
        <v>3536</v>
      </c>
      <c r="Q336" s="2">
        <f>P336+O336</f>
        <v>17558</v>
      </c>
      <c r="T336" s="2">
        <f>S336+R336</f>
        <v>0</v>
      </c>
      <c r="W336" s="27">
        <f>V336+U336</f>
        <v>0</v>
      </c>
      <c r="X336" s="26">
        <v>15797</v>
      </c>
      <c r="Y336" s="1">
        <v>2264</v>
      </c>
      <c r="Z336" s="2">
        <f>Y336+X336</f>
        <v>18061</v>
      </c>
      <c r="AC336" s="2">
        <f>AB336+AA336</f>
        <v>0</v>
      </c>
      <c r="AF336" s="27">
        <f>AE336+AD336</f>
        <v>0</v>
      </c>
      <c r="AG336" s="26">
        <v>13888</v>
      </c>
      <c r="AI336" s="2">
        <f>AH336+AG336</f>
        <v>13888</v>
      </c>
      <c r="AL336" s="2">
        <f>AK336+AJ336</f>
        <v>0</v>
      </c>
      <c r="AO336" s="27">
        <f t="shared" si="13"/>
        <v>0</v>
      </c>
    </row>
    <row r="337" spans="1:41" x14ac:dyDescent="0.25">
      <c r="A337" s="33" t="s">
        <v>35</v>
      </c>
      <c r="C337" s="26"/>
      <c r="E337" s="2">
        <f>C337+D337</f>
        <v>0</v>
      </c>
      <c r="H337" s="27">
        <f t="shared" si="14"/>
        <v>0</v>
      </c>
      <c r="I337" s="26"/>
      <c r="K337" s="2">
        <f>J337+I337</f>
        <v>0</v>
      </c>
      <c r="N337" s="27">
        <f>M337+L337</f>
        <v>0</v>
      </c>
      <c r="O337" s="26">
        <v>8321</v>
      </c>
      <c r="P337" s="1">
        <v>1652</v>
      </c>
      <c r="Q337" s="2">
        <f>P337+O337</f>
        <v>9973</v>
      </c>
      <c r="T337" s="2">
        <f>S337+R337</f>
        <v>0</v>
      </c>
      <c r="W337" s="27">
        <f>V337+U337</f>
        <v>0</v>
      </c>
      <c r="X337" s="26">
        <v>10104</v>
      </c>
      <c r="Y337" s="1">
        <v>931</v>
      </c>
      <c r="Z337" s="2">
        <f>Y337+X337</f>
        <v>11035</v>
      </c>
      <c r="AC337" s="2">
        <f>AB337+AA337</f>
        <v>0</v>
      </c>
      <c r="AF337" s="27">
        <f>AE337+AD337</f>
        <v>0</v>
      </c>
      <c r="AG337" s="26">
        <v>8254</v>
      </c>
      <c r="AH337" s="1">
        <v>694</v>
      </c>
      <c r="AI337" s="2">
        <f>AH337+AG337</f>
        <v>8948</v>
      </c>
      <c r="AL337" s="2">
        <f>AK337+AJ337</f>
        <v>0</v>
      </c>
      <c r="AO337" s="27">
        <f t="shared" si="13"/>
        <v>0</v>
      </c>
    </row>
    <row r="338" spans="1:41" x14ac:dyDescent="0.25">
      <c r="A338" s="33" t="s">
        <v>36</v>
      </c>
      <c r="C338" s="26"/>
      <c r="E338" s="2">
        <f>C338+D338</f>
        <v>0</v>
      </c>
      <c r="H338" s="27">
        <f t="shared" si="14"/>
        <v>0</v>
      </c>
      <c r="I338" s="26"/>
      <c r="K338" s="2">
        <f>J338+I338</f>
        <v>0</v>
      </c>
      <c r="N338" s="27">
        <f>M338+L338</f>
        <v>0</v>
      </c>
      <c r="O338" s="26">
        <v>5101</v>
      </c>
      <c r="Q338" s="2">
        <f>P338+O338</f>
        <v>5101</v>
      </c>
      <c r="T338" s="2">
        <f>S338+R338</f>
        <v>0</v>
      </c>
      <c r="W338" s="27">
        <f>V338+U338</f>
        <v>0</v>
      </c>
      <c r="X338" s="26">
        <v>4527</v>
      </c>
      <c r="Z338" s="2">
        <f>Y338+X338</f>
        <v>4527</v>
      </c>
      <c r="AC338" s="2">
        <f>AB338+AA338</f>
        <v>0</v>
      </c>
      <c r="AF338" s="27">
        <f>AE338+AD338</f>
        <v>0</v>
      </c>
      <c r="AG338" s="26"/>
      <c r="AI338" s="2">
        <f>AH338+AG338</f>
        <v>0</v>
      </c>
      <c r="AL338" s="2">
        <f>AK338+AJ338</f>
        <v>0</v>
      </c>
      <c r="AO338" s="27">
        <f t="shared" si="13"/>
        <v>0</v>
      </c>
    </row>
    <row r="339" spans="1:41" ht="27.6" x14ac:dyDescent="0.25">
      <c r="A339" s="32" t="s">
        <v>64</v>
      </c>
      <c r="C339" s="26"/>
      <c r="E339" s="2">
        <f>C339+D339</f>
        <v>0</v>
      </c>
      <c r="H339" s="27">
        <f t="shared" si="14"/>
        <v>0</v>
      </c>
      <c r="I339" s="26"/>
      <c r="K339" s="2">
        <f>J339+I339</f>
        <v>0</v>
      </c>
      <c r="N339" s="27">
        <f>M339+L339</f>
        <v>0</v>
      </c>
      <c r="O339" s="26"/>
      <c r="Q339" s="2">
        <f>P339+O339</f>
        <v>0</v>
      </c>
      <c r="T339" s="2">
        <f>S339+R339</f>
        <v>0</v>
      </c>
      <c r="W339" s="27">
        <f>V339+U339</f>
        <v>0</v>
      </c>
      <c r="X339" s="26"/>
      <c r="Z339" s="2">
        <f>Y339+X339</f>
        <v>0</v>
      </c>
      <c r="AC339" s="2">
        <f>AB339+AA339</f>
        <v>0</v>
      </c>
      <c r="AF339" s="27">
        <f>AE339+AD339</f>
        <v>0</v>
      </c>
      <c r="AG339" s="26"/>
      <c r="AI339" s="2">
        <f>AH339+AG339</f>
        <v>0</v>
      </c>
      <c r="AL339" s="2">
        <f>AK339+AJ339</f>
        <v>0</v>
      </c>
      <c r="AO339" s="27">
        <f t="shared" si="13"/>
        <v>0</v>
      </c>
    </row>
    <row r="340" spans="1:41" x14ac:dyDescent="0.25">
      <c r="A340" s="33" t="s">
        <v>8</v>
      </c>
      <c r="C340" s="26"/>
      <c r="E340" s="2">
        <f>C340+D340</f>
        <v>0</v>
      </c>
      <c r="H340" s="27">
        <f t="shared" si="14"/>
        <v>0</v>
      </c>
      <c r="I340" s="26"/>
      <c r="K340" s="2">
        <f>J340+I340</f>
        <v>0</v>
      </c>
      <c r="N340" s="27">
        <f>M340+L340</f>
        <v>0</v>
      </c>
      <c r="O340" s="26"/>
      <c r="Q340" s="2">
        <f>P340+O340</f>
        <v>0</v>
      </c>
      <c r="T340" s="2">
        <f>S340+R340</f>
        <v>0</v>
      </c>
      <c r="W340" s="27">
        <f>V340+U340</f>
        <v>0</v>
      </c>
      <c r="X340" s="26"/>
      <c r="Z340" s="2">
        <f>Y340+X340</f>
        <v>0</v>
      </c>
      <c r="AC340" s="2">
        <f>AB340+AA340</f>
        <v>0</v>
      </c>
      <c r="AF340" s="27">
        <f>AE340+AD340</f>
        <v>0</v>
      </c>
      <c r="AG340" s="26"/>
      <c r="AI340" s="2">
        <f>AH340+AG340</f>
        <v>0</v>
      </c>
      <c r="AL340" s="2">
        <f>AK340+AJ340</f>
        <v>0</v>
      </c>
      <c r="AO340" s="27">
        <f t="shared" si="13"/>
        <v>0</v>
      </c>
    </row>
    <row r="341" spans="1:41" ht="27.6" x14ac:dyDescent="0.25">
      <c r="A341" s="32" t="s">
        <v>64</v>
      </c>
      <c r="C341" s="26"/>
      <c r="E341" s="2">
        <f>C341+D341</f>
        <v>0</v>
      </c>
      <c r="H341" s="27">
        <f t="shared" si="14"/>
        <v>0</v>
      </c>
      <c r="I341" s="26"/>
      <c r="K341" s="2">
        <f>J341+I341</f>
        <v>0</v>
      </c>
      <c r="N341" s="27">
        <f>M341+L341</f>
        <v>0</v>
      </c>
      <c r="O341" s="26"/>
      <c r="Q341" s="2">
        <f>P341+O341</f>
        <v>0</v>
      </c>
      <c r="T341" s="2">
        <f>S341+R341</f>
        <v>0</v>
      </c>
      <c r="W341" s="27">
        <f>V341+U341</f>
        <v>0</v>
      </c>
      <c r="X341" s="26"/>
      <c r="Z341" s="2">
        <f>Y341+X341</f>
        <v>0</v>
      </c>
      <c r="AC341" s="2">
        <f>AB341+AA341</f>
        <v>0</v>
      </c>
      <c r="AF341" s="27">
        <f>AE341+AD341</f>
        <v>0</v>
      </c>
      <c r="AG341" s="26"/>
      <c r="AI341" s="2">
        <f>AH341+AG341</f>
        <v>0</v>
      </c>
      <c r="AL341" s="2">
        <f>AK341+AJ341</f>
        <v>0</v>
      </c>
      <c r="AO341" s="27">
        <f t="shared" si="13"/>
        <v>0</v>
      </c>
    </row>
    <row r="342" spans="1:41" ht="27.6" x14ac:dyDescent="0.25">
      <c r="A342" s="33" t="s">
        <v>9</v>
      </c>
      <c r="B342" s="12">
        <v>14763</v>
      </c>
      <c r="C342" s="26"/>
      <c r="D342" s="1">
        <v>13128</v>
      </c>
      <c r="E342" s="2">
        <f>C342+D342</f>
        <v>13128</v>
      </c>
      <c r="G342" s="1">
        <v>365382</v>
      </c>
      <c r="H342" s="27">
        <f t="shared" si="14"/>
        <v>365382</v>
      </c>
      <c r="I342" s="26"/>
      <c r="J342" s="1">
        <v>13063</v>
      </c>
      <c r="K342" s="2">
        <f>J342+I342</f>
        <v>13063</v>
      </c>
      <c r="M342" s="1">
        <v>337412.05</v>
      </c>
      <c r="N342" s="27">
        <f>M342+L342</f>
        <v>337412.05</v>
      </c>
      <c r="O342" s="26"/>
      <c r="P342" s="1">
        <v>14210</v>
      </c>
      <c r="Q342" s="2">
        <f>P342+O342</f>
        <v>14210</v>
      </c>
      <c r="S342" s="1">
        <v>14210</v>
      </c>
      <c r="T342" s="2">
        <f>S342+R342</f>
        <v>14210</v>
      </c>
      <c r="V342" s="1">
        <v>315113.59999999998</v>
      </c>
      <c r="W342" s="27">
        <f>V342+U342</f>
        <v>315113.59999999998</v>
      </c>
      <c r="X342" s="26"/>
      <c r="Y342" s="1">
        <v>13965</v>
      </c>
      <c r="Z342" s="2">
        <f>Y342+X342</f>
        <v>13965</v>
      </c>
      <c r="AB342" s="1">
        <v>13930</v>
      </c>
      <c r="AC342" s="2">
        <f>AB342+AA342</f>
        <v>13930</v>
      </c>
      <c r="AE342" s="1">
        <v>272085.09999999998</v>
      </c>
      <c r="AF342" s="27">
        <f>AE342+AD342</f>
        <v>272085.09999999998</v>
      </c>
      <c r="AG342" s="26"/>
      <c r="AH342" s="1">
        <v>13538</v>
      </c>
      <c r="AI342" s="2">
        <f>AH342+AG342</f>
        <v>13538</v>
      </c>
      <c r="AK342" s="1">
        <v>13558</v>
      </c>
      <c r="AL342" s="2">
        <f>AK342+AJ342</f>
        <v>13558</v>
      </c>
      <c r="AN342" s="1">
        <v>304094.09999999998</v>
      </c>
      <c r="AO342" s="27">
        <f t="shared" si="13"/>
        <v>304094.09999999998</v>
      </c>
    </row>
    <row r="343" spans="1:41" x14ac:dyDescent="0.25">
      <c r="A343" s="33" t="s">
        <v>10</v>
      </c>
      <c r="B343" s="12">
        <v>4910</v>
      </c>
      <c r="C343" s="26"/>
      <c r="D343" s="1">
        <v>1639</v>
      </c>
      <c r="E343" s="2">
        <f>C343+D343</f>
        <v>1639</v>
      </c>
      <c r="H343" s="27">
        <f t="shared" si="14"/>
        <v>0</v>
      </c>
      <c r="I343" s="26"/>
      <c r="J343" s="1">
        <v>2032</v>
      </c>
      <c r="K343" s="2">
        <f>J343+I343</f>
        <v>2032</v>
      </c>
      <c r="N343" s="27">
        <f>M343+L343</f>
        <v>0</v>
      </c>
      <c r="O343" s="26"/>
      <c r="Q343" s="2">
        <f>P343+O343</f>
        <v>0</v>
      </c>
      <c r="S343" s="1">
        <v>1600</v>
      </c>
      <c r="T343" s="2">
        <f>S343+R343</f>
        <v>1600</v>
      </c>
      <c r="W343" s="27">
        <f>V343+U343</f>
        <v>0</v>
      </c>
      <c r="X343" s="26"/>
      <c r="Z343" s="2">
        <f>Y343+X343</f>
        <v>0</v>
      </c>
      <c r="AB343" s="1">
        <v>2704</v>
      </c>
      <c r="AC343" s="2">
        <f>AB343+AA343</f>
        <v>2704</v>
      </c>
      <c r="AF343" s="27">
        <f>AE343+AD343</f>
        <v>0</v>
      </c>
      <c r="AG343" s="26"/>
      <c r="AI343" s="2">
        <f>AH343+AG343</f>
        <v>0</v>
      </c>
      <c r="AK343" s="1">
        <v>1871</v>
      </c>
      <c r="AL343" s="2">
        <f>AK343+AJ343</f>
        <v>1871</v>
      </c>
      <c r="AO343" s="27">
        <f t="shared" si="13"/>
        <v>0</v>
      </c>
    </row>
    <row r="344" spans="1:41" x14ac:dyDescent="0.25">
      <c r="A344" s="33" t="s">
        <v>11</v>
      </c>
      <c r="B344" s="12">
        <v>20656.53</v>
      </c>
      <c r="C344" s="26"/>
      <c r="D344" s="1">
        <v>15067</v>
      </c>
      <c r="E344" s="2">
        <f>C344+D344</f>
        <v>15067</v>
      </c>
      <c r="H344" s="27">
        <f t="shared" si="14"/>
        <v>0</v>
      </c>
      <c r="I344" s="26"/>
      <c r="J344" s="1">
        <v>16885</v>
      </c>
      <c r="K344" s="2">
        <f>J344+I344</f>
        <v>16885</v>
      </c>
      <c r="N344" s="27">
        <f>M344+L344</f>
        <v>0</v>
      </c>
      <c r="O344" s="26"/>
      <c r="P344" s="1">
        <v>18579</v>
      </c>
      <c r="Q344" s="2">
        <f>P344+O344</f>
        <v>18579</v>
      </c>
      <c r="S344" s="1">
        <v>18624</v>
      </c>
      <c r="T344" s="2">
        <f>S344+R344</f>
        <v>18624</v>
      </c>
      <c r="W344" s="27">
        <f>V344+U344</f>
        <v>0</v>
      </c>
      <c r="X344" s="26"/>
      <c r="Y344" s="1">
        <v>19741</v>
      </c>
      <c r="Z344" s="2">
        <f>Y344+X344</f>
        <v>19741</v>
      </c>
      <c r="AB344" s="1">
        <v>20166</v>
      </c>
      <c r="AC344" s="2">
        <f>AB344+AA344</f>
        <v>20166</v>
      </c>
      <c r="AF344" s="27">
        <f>AE344+AD344</f>
        <v>0</v>
      </c>
      <c r="AG344" s="26"/>
      <c r="AH344" s="1">
        <v>18713</v>
      </c>
      <c r="AI344" s="2">
        <f>AH344+AG344</f>
        <v>18713</v>
      </c>
      <c r="AK344" s="1">
        <v>18733</v>
      </c>
      <c r="AL344" s="2">
        <f>AK344+AJ344</f>
        <v>18733</v>
      </c>
      <c r="AO344" s="27">
        <f t="shared" si="13"/>
        <v>0</v>
      </c>
    </row>
    <row r="345" spans="1:41" x14ac:dyDescent="0.25">
      <c r="A345" s="33" t="s">
        <v>13</v>
      </c>
      <c r="B345" s="12">
        <v>10141</v>
      </c>
      <c r="C345" s="26"/>
      <c r="D345" s="1">
        <v>9214</v>
      </c>
      <c r="E345" s="2">
        <f>C345+D345</f>
        <v>9214</v>
      </c>
      <c r="G345" s="1">
        <v>244742</v>
      </c>
      <c r="H345" s="27">
        <f t="shared" si="14"/>
        <v>244742</v>
      </c>
      <c r="I345" s="26"/>
      <c r="J345" s="1">
        <v>9637</v>
      </c>
      <c r="K345" s="2">
        <f>J345+I345</f>
        <v>9637</v>
      </c>
      <c r="M345" s="1">
        <v>253463.95</v>
      </c>
      <c r="N345" s="27">
        <f>M345+L345</f>
        <v>253463.95</v>
      </c>
      <c r="O345" s="26"/>
      <c r="P345" s="1">
        <v>9682</v>
      </c>
      <c r="Q345" s="2">
        <f>P345+O345</f>
        <v>9682</v>
      </c>
      <c r="S345" s="1">
        <v>9682</v>
      </c>
      <c r="T345" s="2">
        <f>S345+R345</f>
        <v>9682</v>
      </c>
      <c r="W345" s="27">
        <f>V345+U345</f>
        <v>0</v>
      </c>
      <c r="X345" s="26"/>
      <c r="Y345" s="1">
        <v>9193</v>
      </c>
      <c r="Z345" s="2">
        <f>Y345+X345</f>
        <v>9193</v>
      </c>
      <c r="AB345" s="1">
        <v>9158</v>
      </c>
      <c r="AC345" s="2">
        <f>AB345+AA345</f>
        <v>9158</v>
      </c>
      <c r="AE345" s="1">
        <v>169465.8</v>
      </c>
      <c r="AF345" s="27">
        <f>AE345+AD345</f>
        <v>169465.8</v>
      </c>
      <c r="AG345" s="26"/>
      <c r="AH345" s="1">
        <v>8108</v>
      </c>
      <c r="AI345" s="2">
        <f>AH345+AG345</f>
        <v>8108</v>
      </c>
      <c r="AK345" s="1">
        <v>8118</v>
      </c>
      <c r="AL345" s="2">
        <f>AK345+AJ345</f>
        <v>8118</v>
      </c>
      <c r="AN345" s="1">
        <v>165904.29999999999</v>
      </c>
      <c r="AO345" s="27">
        <f t="shared" si="13"/>
        <v>165904.29999999999</v>
      </c>
    </row>
    <row r="346" spans="1:41" x14ac:dyDescent="0.25">
      <c r="A346" s="33" t="s">
        <v>14</v>
      </c>
      <c r="B346" s="12">
        <v>2378</v>
      </c>
      <c r="C346" s="26"/>
      <c r="D346" s="1">
        <v>2207</v>
      </c>
      <c r="E346" s="2">
        <f>C346+D346</f>
        <v>2207</v>
      </c>
      <c r="G346" s="1">
        <v>60199</v>
      </c>
      <c r="H346" s="27">
        <f t="shared" si="14"/>
        <v>60199</v>
      </c>
      <c r="I346" s="26"/>
      <c r="J346" s="1">
        <v>900</v>
      </c>
      <c r="K346" s="2">
        <f>J346+I346</f>
        <v>900</v>
      </c>
      <c r="M346" s="1">
        <v>20548.7</v>
      </c>
      <c r="N346" s="27">
        <f>M346+L346</f>
        <v>20548.7</v>
      </c>
      <c r="O346" s="26"/>
      <c r="P346" s="1">
        <v>2192</v>
      </c>
      <c r="Q346" s="2">
        <f>P346+O346</f>
        <v>2192</v>
      </c>
      <c r="S346" s="1">
        <v>2192</v>
      </c>
      <c r="T346" s="2">
        <f>S346+R346</f>
        <v>2192</v>
      </c>
      <c r="V346" s="1">
        <v>59692.6</v>
      </c>
      <c r="W346" s="27">
        <f>V346+U346</f>
        <v>59692.6</v>
      </c>
      <c r="X346" s="26"/>
      <c r="Y346" s="1">
        <v>3098</v>
      </c>
      <c r="Z346" s="2">
        <f>Y346+X346</f>
        <v>3098</v>
      </c>
      <c r="AB346" s="1">
        <v>3098</v>
      </c>
      <c r="AC346" s="2">
        <f>AB346+AA346</f>
        <v>3098</v>
      </c>
      <c r="AE346" s="1">
        <v>68495.3</v>
      </c>
      <c r="AF346" s="27">
        <f>AE346+AD346</f>
        <v>68495.3</v>
      </c>
      <c r="AG346" s="26"/>
      <c r="AH346" s="1">
        <v>3057</v>
      </c>
      <c r="AI346" s="2">
        <f>AH346+AG346</f>
        <v>3057</v>
      </c>
      <c r="AK346" s="1">
        <v>3057</v>
      </c>
      <c r="AL346" s="2">
        <f>AK346+AJ346</f>
        <v>3057</v>
      </c>
      <c r="AN346" s="1">
        <v>93323.8</v>
      </c>
      <c r="AO346" s="27">
        <f t="shared" si="13"/>
        <v>93323.8</v>
      </c>
    </row>
    <row r="347" spans="1:41" x14ac:dyDescent="0.25">
      <c r="A347" s="33" t="s">
        <v>15</v>
      </c>
      <c r="B347" s="12">
        <v>830</v>
      </c>
      <c r="C347" s="26"/>
      <c r="D347" s="1">
        <v>667</v>
      </c>
      <c r="E347" s="2">
        <f>C347+D347</f>
        <v>667</v>
      </c>
      <c r="G347" s="1">
        <v>19654</v>
      </c>
      <c r="H347" s="27">
        <f t="shared" si="14"/>
        <v>19654</v>
      </c>
      <c r="I347" s="26"/>
      <c r="J347" s="1">
        <v>1511</v>
      </c>
      <c r="K347" s="2">
        <f>J347+I347</f>
        <v>1511</v>
      </c>
      <c r="M347" s="1">
        <v>36744</v>
      </c>
      <c r="N347" s="27">
        <f>M347+L347</f>
        <v>36744</v>
      </c>
      <c r="O347" s="26"/>
      <c r="P347" s="1">
        <v>1971</v>
      </c>
      <c r="Q347" s="2">
        <f>P347+O347</f>
        <v>1971</v>
      </c>
      <c r="S347" s="1">
        <v>1971</v>
      </c>
      <c r="T347" s="2">
        <f>S347+R347</f>
        <v>1971</v>
      </c>
      <c r="V347" s="1">
        <v>36700</v>
      </c>
      <c r="W347" s="27">
        <f>V347+U347</f>
        <v>36700</v>
      </c>
      <c r="X347" s="26"/>
      <c r="Y347" s="1">
        <v>1024</v>
      </c>
      <c r="Z347" s="2">
        <f>Y347+X347</f>
        <v>1024</v>
      </c>
      <c r="AB347" s="1">
        <v>1024</v>
      </c>
      <c r="AC347" s="2">
        <f>AB347+AA347</f>
        <v>1024</v>
      </c>
      <c r="AE347" s="1">
        <v>12860</v>
      </c>
      <c r="AF347" s="27">
        <f>AE347+AD347</f>
        <v>12860</v>
      </c>
      <c r="AG347" s="26"/>
      <c r="AH347" s="1">
        <v>1501</v>
      </c>
      <c r="AI347" s="2">
        <f>AH347+AG347</f>
        <v>1501</v>
      </c>
      <c r="AK347" s="1">
        <v>1511</v>
      </c>
      <c r="AL347" s="2">
        <f>AK347+AJ347</f>
        <v>1511</v>
      </c>
      <c r="AN347" s="1">
        <v>22250</v>
      </c>
      <c r="AO347" s="27">
        <f t="shared" si="13"/>
        <v>22250</v>
      </c>
    </row>
    <row r="348" spans="1:41" x14ac:dyDescent="0.25">
      <c r="A348" s="33" t="s">
        <v>46</v>
      </c>
      <c r="C348" s="26"/>
      <c r="E348" s="2">
        <f>C348+D348</f>
        <v>0</v>
      </c>
      <c r="H348" s="27">
        <f t="shared" si="14"/>
        <v>0</v>
      </c>
      <c r="I348" s="26"/>
      <c r="K348" s="2">
        <f>J348+I348</f>
        <v>0</v>
      </c>
      <c r="N348" s="27">
        <f>M348+L348</f>
        <v>0</v>
      </c>
      <c r="O348" s="26"/>
      <c r="Q348" s="2">
        <f>P348+O348</f>
        <v>0</v>
      </c>
      <c r="T348" s="2">
        <f>S348+R348</f>
        <v>0</v>
      </c>
      <c r="W348" s="27">
        <f>V348+U348</f>
        <v>0</v>
      </c>
      <c r="X348" s="26"/>
      <c r="Z348" s="2">
        <f>Y348+X348</f>
        <v>0</v>
      </c>
      <c r="AB348" s="1">
        <v>70</v>
      </c>
      <c r="AC348" s="2">
        <f>AB348+AA348</f>
        <v>70</v>
      </c>
      <c r="AE348" s="1">
        <v>450</v>
      </c>
      <c r="AF348" s="27">
        <f>AE348+AD348</f>
        <v>450</v>
      </c>
      <c r="AG348" s="26"/>
      <c r="AI348" s="2">
        <f>AH348+AG348</f>
        <v>0</v>
      </c>
      <c r="AK348" s="1">
        <v>50</v>
      </c>
      <c r="AL348" s="2">
        <f>AK348+AJ348</f>
        <v>50</v>
      </c>
      <c r="AN348" s="1">
        <v>100</v>
      </c>
      <c r="AO348" s="27">
        <f t="shared" si="13"/>
        <v>100</v>
      </c>
    </row>
    <row r="349" spans="1:41" ht="27.6" x14ac:dyDescent="0.25">
      <c r="A349" s="33" t="s">
        <v>17</v>
      </c>
      <c r="B349" s="12">
        <v>1067</v>
      </c>
      <c r="C349" s="26"/>
      <c r="E349" s="2">
        <f>C349+D349</f>
        <v>0</v>
      </c>
      <c r="H349" s="27">
        <f t="shared" si="14"/>
        <v>0</v>
      </c>
      <c r="I349" s="26"/>
      <c r="K349" s="2">
        <f>J349+I349</f>
        <v>0</v>
      </c>
      <c r="N349" s="27">
        <f>M349+L349</f>
        <v>0</v>
      </c>
      <c r="O349" s="26"/>
      <c r="Q349" s="2">
        <f>P349+O349</f>
        <v>0</v>
      </c>
      <c r="T349" s="2">
        <f>S349+R349</f>
        <v>0</v>
      </c>
      <c r="W349" s="27">
        <f>V349+U349</f>
        <v>0</v>
      </c>
      <c r="X349" s="26"/>
      <c r="Z349" s="2">
        <f>Y349+X349</f>
        <v>0</v>
      </c>
      <c r="AB349" s="1">
        <v>580</v>
      </c>
      <c r="AC349" s="2">
        <f>AB349+AA349</f>
        <v>580</v>
      </c>
      <c r="AE349" s="1">
        <v>20814</v>
      </c>
      <c r="AF349" s="27">
        <f>AE349+AD349</f>
        <v>20814</v>
      </c>
      <c r="AG349" s="26"/>
      <c r="AI349" s="2">
        <f>AH349+AG349</f>
        <v>0</v>
      </c>
      <c r="AK349" s="1">
        <v>822</v>
      </c>
      <c r="AL349" s="2">
        <f>AK349+AJ349</f>
        <v>822</v>
      </c>
      <c r="AN349" s="1">
        <v>22516</v>
      </c>
      <c r="AO349" s="27">
        <f t="shared" si="13"/>
        <v>22516</v>
      </c>
    </row>
    <row r="350" spans="1:41" x14ac:dyDescent="0.25">
      <c r="A350" s="33" t="s">
        <v>18</v>
      </c>
      <c r="B350" s="12">
        <v>1067</v>
      </c>
      <c r="C350" s="26"/>
      <c r="E350" s="2">
        <f>C350+D350</f>
        <v>0</v>
      </c>
      <c r="H350" s="27">
        <f t="shared" si="14"/>
        <v>0</v>
      </c>
      <c r="I350" s="26"/>
      <c r="K350" s="2">
        <f>J350+I350</f>
        <v>0</v>
      </c>
      <c r="N350" s="27">
        <f>M350+L350</f>
        <v>0</v>
      </c>
      <c r="O350" s="26"/>
      <c r="Q350" s="2">
        <f>P350+O350</f>
        <v>0</v>
      </c>
      <c r="T350" s="2">
        <f>S350+R350</f>
        <v>0</v>
      </c>
      <c r="W350" s="27">
        <f>V350+U350</f>
        <v>0</v>
      </c>
      <c r="X350" s="26"/>
      <c r="Z350" s="2">
        <f>Y350+X350</f>
        <v>0</v>
      </c>
      <c r="AB350" s="1">
        <v>580</v>
      </c>
      <c r="AC350" s="2">
        <f>AB350+AA350</f>
        <v>580</v>
      </c>
      <c r="AE350" s="1">
        <v>20814</v>
      </c>
      <c r="AF350" s="27">
        <f>AE350+AD350</f>
        <v>20814</v>
      </c>
      <c r="AG350" s="26"/>
      <c r="AI350" s="2">
        <f>AH350+AG350</f>
        <v>0</v>
      </c>
      <c r="AK350" s="1">
        <v>822</v>
      </c>
      <c r="AL350" s="2">
        <f>AK350+AJ350</f>
        <v>822</v>
      </c>
      <c r="AN350" s="1">
        <v>22516</v>
      </c>
      <c r="AO350" s="27">
        <f t="shared" si="13"/>
        <v>22516</v>
      </c>
    </row>
    <row r="351" spans="1:41" ht="27.6" x14ac:dyDescent="0.25">
      <c r="A351" s="33" t="s">
        <v>19</v>
      </c>
      <c r="B351" s="12">
        <v>450.9</v>
      </c>
      <c r="C351" s="26"/>
      <c r="E351" s="2">
        <f>C351+D351</f>
        <v>0</v>
      </c>
      <c r="H351" s="27">
        <f t="shared" si="14"/>
        <v>0</v>
      </c>
      <c r="I351" s="26"/>
      <c r="J351" s="1">
        <v>1790</v>
      </c>
      <c r="K351" s="2">
        <f>J351+I351</f>
        <v>1790</v>
      </c>
      <c r="N351" s="27">
        <f>M351+L351</f>
        <v>0</v>
      </c>
      <c r="O351" s="26"/>
      <c r="Q351" s="2">
        <f>P351+O351</f>
        <v>0</v>
      </c>
      <c r="S351" s="1">
        <v>2814</v>
      </c>
      <c r="T351" s="2">
        <f>S351+R351</f>
        <v>2814</v>
      </c>
      <c r="W351" s="27">
        <f>V351+U351</f>
        <v>0</v>
      </c>
      <c r="X351" s="26"/>
      <c r="Z351" s="2">
        <f>Y351+X351</f>
        <v>0</v>
      </c>
      <c r="AB351" s="1">
        <v>3532</v>
      </c>
      <c r="AC351" s="2">
        <f>AB351+AA351</f>
        <v>3532</v>
      </c>
      <c r="AF351" s="27">
        <f>AE351+AD351</f>
        <v>0</v>
      </c>
      <c r="AG351" s="26"/>
      <c r="AI351" s="2">
        <f>AH351+AG351</f>
        <v>0</v>
      </c>
      <c r="AK351" s="1">
        <v>3304</v>
      </c>
      <c r="AL351" s="2">
        <f>AK351+AJ351</f>
        <v>3304</v>
      </c>
      <c r="AO351" s="27">
        <f t="shared" si="13"/>
        <v>0</v>
      </c>
    </row>
    <row r="352" spans="1:41" x14ac:dyDescent="0.25">
      <c r="A352" s="33" t="s">
        <v>53</v>
      </c>
      <c r="C352" s="26"/>
      <c r="E352" s="2">
        <f>C352+D352</f>
        <v>0</v>
      </c>
      <c r="H352" s="27">
        <f t="shared" si="14"/>
        <v>0</v>
      </c>
      <c r="I352" s="26"/>
      <c r="K352" s="2">
        <f>J352+I352</f>
        <v>0</v>
      </c>
      <c r="N352" s="27">
        <f>M352+L352</f>
        <v>0</v>
      </c>
      <c r="O352" s="26"/>
      <c r="Q352" s="2">
        <f>P352+O352</f>
        <v>0</v>
      </c>
      <c r="S352" s="1">
        <v>100</v>
      </c>
      <c r="T352" s="2">
        <f>S352+R352</f>
        <v>100</v>
      </c>
      <c r="V352" s="1">
        <v>347</v>
      </c>
      <c r="W352" s="27">
        <f>V352+U352</f>
        <v>347</v>
      </c>
      <c r="X352" s="26"/>
      <c r="Z352" s="2">
        <f>Y352+X352</f>
        <v>0</v>
      </c>
      <c r="AC352" s="2">
        <f>AB352+AA352</f>
        <v>0</v>
      </c>
      <c r="AF352" s="27">
        <f>AE352+AD352</f>
        <v>0</v>
      </c>
      <c r="AG352" s="26"/>
      <c r="AI352" s="2">
        <f>AH352+AG352</f>
        <v>0</v>
      </c>
      <c r="AL352" s="2">
        <f>AK352+AJ352</f>
        <v>0</v>
      </c>
      <c r="AO352" s="27">
        <f t="shared" si="13"/>
        <v>0</v>
      </c>
    </row>
    <row r="353" spans="1:41" x14ac:dyDescent="0.25">
      <c r="A353" s="33" t="s">
        <v>20</v>
      </c>
      <c r="C353" s="26"/>
      <c r="E353" s="2">
        <f>C353+D353</f>
        <v>0</v>
      </c>
      <c r="H353" s="27">
        <f t="shared" si="14"/>
        <v>0</v>
      </c>
      <c r="I353" s="26"/>
      <c r="J353" s="1">
        <v>1790</v>
      </c>
      <c r="K353" s="2">
        <f>J353+I353</f>
        <v>1790</v>
      </c>
      <c r="M353" s="1">
        <v>42630</v>
      </c>
      <c r="N353" s="27">
        <f>M353+L353</f>
        <v>42630</v>
      </c>
      <c r="O353" s="26"/>
      <c r="P353" s="1">
        <v>2714</v>
      </c>
      <c r="Q353" s="2">
        <f>P353+O353</f>
        <v>2714</v>
      </c>
      <c r="T353" s="2">
        <f>S353+R353</f>
        <v>0</v>
      </c>
      <c r="W353" s="27">
        <f>V353+U353</f>
        <v>0</v>
      </c>
      <c r="X353" s="26"/>
      <c r="Y353" s="1">
        <v>3072</v>
      </c>
      <c r="Z353" s="2">
        <f>Y353+X353</f>
        <v>3072</v>
      </c>
      <c r="AB353" s="1">
        <v>3532</v>
      </c>
      <c r="AC353" s="2">
        <f>AB353+AA353</f>
        <v>3532</v>
      </c>
      <c r="AE353" s="1">
        <v>61728.9</v>
      </c>
      <c r="AF353" s="27">
        <f>AE353+AD353</f>
        <v>61728.9</v>
      </c>
      <c r="AG353" s="26"/>
      <c r="AH353" s="1">
        <v>3304</v>
      </c>
      <c r="AI353" s="2">
        <f>AH353+AG353</f>
        <v>3304</v>
      </c>
      <c r="AK353" s="1">
        <v>3304</v>
      </c>
      <c r="AL353" s="2">
        <f>AK353+AJ353</f>
        <v>3304</v>
      </c>
      <c r="AN353" s="1">
        <v>55584.9</v>
      </c>
      <c r="AO353" s="27">
        <f t="shared" si="13"/>
        <v>55584.9</v>
      </c>
    </row>
    <row r="354" spans="1:41" x14ac:dyDescent="0.25">
      <c r="A354" s="33" t="s">
        <v>21</v>
      </c>
      <c r="B354" s="12">
        <v>474</v>
      </c>
      <c r="C354" s="26"/>
      <c r="E354" s="2">
        <f>C354+D354</f>
        <v>0</v>
      </c>
      <c r="H354" s="27">
        <f t="shared" si="14"/>
        <v>0</v>
      </c>
      <c r="I354" s="26"/>
      <c r="K354" s="2">
        <f>J354+I354</f>
        <v>0</v>
      </c>
      <c r="N354" s="27">
        <f>M354+L354</f>
        <v>0</v>
      </c>
      <c r="O354" s="26"/>
      <c r="Q354" s="2">
        <f>P354+O354</f>
        <v>0</v>
      </c>
      <c r="T354" s="2">
        <f>S354+R354</f>
        <v>0</v>
      </c>
      <c r="W354" s="27">
        <f>V354+U354</f>
        <v>0</v>
      </c>
      <c r="X354" s="26"/>
      <c r="Z354" s="2">
        <f>Y354+X354</f>
        <v>0</v>
      </c>
      <c r="AC354" s="2">
        <f>AB354+AA354</f>
        <v>0</v>
      </c>
      <c r="AF354" s="27">
        <f>AE354+AD354</f>
        <v>0</v>
      </c>
      <c r="AG354" s="26"/>
      <c r="AI354" s="2">
        <f>AH354+AG354</f>
        <v>0</v>
      </c>
      <c r="AL354" s="2">
        <f>AK354+AJ354</f>
        <v>0</v>
      </c>
      <c r="AO354" s="27">
        <f t="shared" si="13"/>
        <v>0</v>
      </c>
    </row>
    <row r="355" spans="1:41" x14ac:dyDescent="0.25">
      <c r="A355" s="33" t="s">
        <v>22</v>
      </c>
      <c r="B355" s="12">
        <v>4.78</v>
      </c>
      <c r="C355" s="26"/>
      <c r="E355" s="2">
        <f>C355+D355</f>
        <v>0</v>
      </c>
      <c r="H355" s="27">
        <f t="shared" si="14"/>
        <v>0</v>
      </c>
      <c r="I355" s="26"/>
      <c r="K355" s="2">
        <f>J355+I355</f>
        <v>0</v>
      </c>
      <c r="N355" s="27">
        <f>M355+L355</f>
        <v>0</v>
      </c>
      <c r="O355" s="26"/>
      <c r="Q355" s="2">
        <f>P355+O355</f>
        <v>0</v>
      </c>
      <c r="T355" s="2">
        <f>S355+R355</f>
        <v>0</v>
      </c>
      <c r="W355" s="27">
        <f>V355+U355</f>
        <v>0</v>
      </c>
      <c r="X355" s="26"/>
      <c r="Z355" s="2">
        <f>Y355+X355</f>
        <v>0</v>
      </c>
      <c r="AC355" s="2">
        <f>AB355+AA355</f>
        <v>0</v>
      </c>
      <c r="AF355" s="27">
        <f>AE355+AD355</f>
        <v>0</v>
      </c>
      <c r="AG355" s="26"/>
      <c r="AI355" s="2">
        <f>AH355+AG355</f>
        <v>0</v>
      </c>
      <c r="AL355" s="2">
        <f>AK355+AJ355</f>
        <v>0</v>
      </c>
      <c r="AO355" s="27">
        <f t="shared" ref="AO355:AO394" si="15">AN355+AM355</f>
        <v>0</v>
      </c>
    </row>
    <row r="356" spans="1:41" ht="27.6" x14ac:dyDescent="0.25">
      <c r="A356" s="33" t="s">
        <v>38</v>
      </c>
      <c r="B356" s="12">
        <v>2.88</v>
      </c>
      <c r="C356" s="26"/>
      <c r="E356" s="2">
        <f>C356+D356</f>
        <v>0</v>
      </c>
      <c r="H356" s="27">
        <f t="shared" si="14"/>
        <v>0</v>
      </c>
      <c r="I356" s="26"/>
      <c r="K356" s="2">
        <f>J356+I356</f>
        <v>0</v>
      </c>
      <c r="N356" s="27">
        <f>M356+L356</f>
        <v>0</v>
      </c>
      <c r="O356" s="26"/>
      <c r="Q356" s="2">
        <f>P356+O356</f>
        <v>0</v>
      </c>
      <c r="T356" s="2">
        <f>S356+R356</f>
        <v>0</v>
      </c>
      <c r="W356" s="27">
        <f>V356+U356</f>
        <v>0</v>
      </c>
      <c r="X356" s="26"/>
      <c r="Z356" s="2">
        <f>Y356+X356</f>
        <v>0</v>
      </c>
      <c r="AC356" s="2">
        <f>AB356+AA356</f>
        <v>0</v>
      </c>
      <c r="AF356" s="27">
        <f>AE356+AD356</f>
        <v>0</v>
      </c>
      <c r="AG356" s="26"/>
      <c r="AI356" s="2">
        <f>AH356+AG356</f>
        <v>0</v>
      </c>
      <c r="AL356" s="2">
        <f>AK356+AJ356</f>
        <v>0</v>
      </c>
      <c r="AO356" s="27">
        <f t="shared" si="15"/>
        <v>0</v>
      </c>
    </row>
    <row r="357" spans="1:41" ht="27.6" x14ac:dyDescent="0.25">
      <c r="A357" s="33" t="s">
        <v>24</v>
      </c>
      <c r="C357" s="26"/>
      <c r="E357" s="2">
        <f>C357+D357</f>
        <v>0</v>
      </c>
      <c r="H357" s="27">
        <f t="shared" si="14"/>
        <v>0</v>
      </c>
      <c r="I357" s="26"/>
      <c r="K357" s="2">
        <f>J357+I357</f>
        <v>0</v>
      </c>
      <c r="N357" s="27">
        <f>M357+L357</f>
        <v>0</v>
      </c>
      <c r="O357" s="26"/>
      <c r="Q357" s="2">
        <f>P357+O357</f>
        <v>0</v>
      </c>
      <c r="T357" s="2">
        <f>S357+R357</f>
        <v>0</v>
      </c>
      <c r="W357" s="27">
        <f>V357+U357</f>
        <v>0</v>
      </c>
      <c r="X357" s="26"/>
      <c r="Z357" s="2">
        <f>Y357+X357</f>
        <v>0</v>
      </c>
      <c r="AB357" s="1">
        <v>100</v>
      </c>
      <c r="AC357" s="2">
        <f>AB357+AA357</f>
        <v>100</v>
      </c>
      <c r="AE357" s="1">
        <v>18507.400000000001</v>
      </c>
      <c r="AF357" s="27">
        <f>AE357+AD357</f>
        <v>18507.400000000001</v>
      </c>
      <c r="AG357" s="26"/>
      <c r="AI357" s="2">
        <f>AH357+AG357</f>
        <v>0</v>
      </c>
      <c r="AK357" s="1">
        <v>85</v>
      </c>
      <c r="AL357" s="2">
        <f>AK357+AJ357</f>
        <v>85</v>
      </c>
      <c r="AN357" s="1">
        <v>13582.1</v>
      </c>
      <c r="AO357" s="27">
        <f t="shared" si="15"/>
        <v>13582.1</v>
      </c>
    </row>
    <row r="358" spans="1:41" x14ac:dyDescent="0.25">
      <c r="A358" s="33" t="s">
        <v>25</v>
      </c>
      <c r="B358" s="12">
        <v>1507</v>
      </c>
      <c r="C358" s="26"/>
      <c r="E358" s="2">
        <f>C358+D358</f>
        <v>0</v>
      </c>
      <c r="H358" s="27">
        <f t="shared" si="14"/>
        <v>0</v>
      </c>
      <c r="I358" s="26"/>
      <c r="K358" s="2">
        <f>J358+I358</f>
        <v>0</v>
      </c>
      <c r="N358" s="27">
        <f>M358+L358</f>
        <v>0</v>
      </c>
      <c r="O358" s="26"/>
      <c r="Q358" s="2">
        <f>P358+O358</f>
        <v>0</v>
      </c>
      <c r="T358" s="2">
        <f>S358+R358</f>
        <v>0</v>
      </c>
      <c r="W358" s="27">
        <f>V358+U358</f>
        <v>0</v>
      </c>
      <c r="X358" s="26"/>
      <c r="Z358" s="2">
        <f>Y358+X358</f>
        <v>0</v>
      </c>
      <c r="AB358" s="1">
        <v>818</v>
      </c>
      <c r="AC358" s="2">
        <f>AB358+AA358</f>
        <v>818</v>
      </c>
      <c r="AF358" s="27">
        <f>AE358+AD358</f>
        <v>0</v>
      </c>
      <c r="AG358" s="26"/>
      <c r="AI358" s="2">
        <f>AH358+AG358</f>
        <v>0</v>
      </c>
      <c r="AK358" s="1">
        <v>679</v>
      </c>
      <c r="AL358" s="2">
        <f>AK358+AJ358</f>
        <v>679</v>
      </c>
      <c r="AO358" s="27">
        <f t="shared" si="15"/>
        <v>0</v>
      </c>
    </row>
    <row r="359" spans="1:41" ht="27.6" x14ac:dyDescent="0.25">
      <c r="A359" s="33" t="s">
        <v>26</v>
      </c>
      <c r="C359" s="26"/>
      <c r="E359" s="2">
        <f>C359+D359</f>
        <v>0</v>
      </c>
      <c r="H359" s="27">
        <f t="shared" si="14"/>
        <v>0</v>
      </c>
      <c r="I359" s="26"/>
      <c r="K359" s="2">
        <f>J359+I359</f>
        <v>0</v>
      </c>
      <c r="N359" s="27">
        <f>M359+L359</f>
        <v>0</v>
      </c>
      <c r="O359" s="26"/>
      <c r="Q359" s="2">
        <f>P359+O359</f>
        <v>0</v>
      </c>
      <c r="S359" s="1">
        <v>10</v>
      </c>
      <c r="T359" s="2">
        <f>S359+R359</f>
        <v>10</v>
      </c>
      <c r="W359" s="27">
        <f>V359+U359</f>
        <v>0</v>
      </c>
      <c r="X359" s="26"/>
      <c r="Z359" s="2">
        <f>Y359+X359</f>
        <v>0</v>
      </c>
      <c r="AB359" s="1">
        <v>189</v>
      </c>
      <c r="AC359" s="2">
        <f>AB359+AA359</f>
        <v>189</v>
      </c>
      <c r="AF359" s="27">
        <f>AE359+AD359</f>
        <v>0</v>
      </c>
      <c r="AG359" s="26"/>
      <c r="AI359" s="2">
        <f>AH359+AG359</f>
        <v>0</v>
      </c>
      <c r="AK359" s="1">
        <v>108</v>
      </c>
      <c r="AL359" s="2">
        <f>AK359+AJ359</f>
        <v>108</v>
      </c>
      <c r="AO359" s="27">
        <f t="shared" si="15"/>
        <v>0</v>
      </c>
    </row>
    <row r="360" spans="1:41" x14ac:dyDescent="0.25">
      <c r="A360" s="33" t="s">
        <v>27</v>
      </c>
      <c r="C360" s="26"/>
      <c r="E360" s="2">
        <f>C360+D360</f>
        <v>0</v>
      </c>
      <c r="H360" s="27">
        <f t="shared" si="14"/>
        <v>0</v>
      </c>
      <c r="I360" s="26"/>
      <c r="K360" s="2">
        <f>J360+I360</f>
        <v>0</v>
      </c>
      <c r="N360" s="27">
        <f>M360+L360</f>
        <v>0</v>
      </c>
      <c r="O360" s="26"/>
      <c r="Q360" s="2">
        <f>P360+O360</f>
        <v>0</v>
      </c>
      <c r="T360" s="2">
        <f>S360+R360</f>
        <v>0</v>
      </c>
      <c r="V360" s="1">
        <v>13245</v>
      </c>
      <c r="W360" s="27">
        <f>V360+U360</f>
        <v>13245</v>
      </c>
      <c r="X360" s="26"/>
      <c r="Z360" s="2">
        <f>Y360+X360</f>
        <v>0</v>
      </c>
      <c r="AC360" s="2">
        <f>AB360+AA360</f>
        <v>0</v>
      </c>
      <c r="AE360" s="1">
        <v>380</v>
      </c>
      <c r="AF360" s="27">
        <f>AE360+AD360</f>
        <v>380</v>
      </c>
      <c r="AG360" s="26"/>
      <c r="AI360" s="2">
        <f>AH360+AG360</f>
        <v>0</v>
      </c>
      <c r="AL360" s="2">
        <f>AK360+AJ360</f>
        <v>0</v>
      </c>
      <c r="AN360" s="1">
        <v>2092.5</v>
      </c>
      <c r="AO360" s="27">
        <f t="shared" si="15"/>
        <v>2092.5</v>
      </c>
    </row>
    <row r="361" spans="1:41" ht="27.6" x14ac:dyDescent="0.25">
      <c r="A361" s="33" t="s">
        <v>28</v>
      </c>
      <c r="C361" s="26"/>
      <c r="E361" s="2">
        <f>C361+D361</f>
        <v>0</v>
      </c>
      <c r="H361" s="27">
        <f t="shared" si="14"/>
        <v>0</v>
      </c>
      <c r="I361" s="26"/>
      <c r="K361" s="2">
        <f>J361+I361</f>
        <v>0</v>
      </c>
      <c r="N361" s="27">
        <f>M361+L361</f>
        <v>0</v>
      </c>
      <c r="O361" s="26"/>
      <c r="Q361" s="2">
        <f>P361+O361</f>
        <v>0</v>
      </c>
      <c r="T361" s="2">
        <f>S361+R361</f>
        <v>0</v>
      </c>
      <c r="W361" s="27">
        <f>V361+U361</f>
        <v>0</v>
      </c>
      <c r="X361" s="26"/>
      <c r="Z361" s="2">
        <f>Y361+X361</f>
        <v>0</v>
      </c>
      <c r="AC361" s="2">
        <f>AB361+AA361</f>
        <v>0</v>
      </c>
      <c r="AE361" s="1">
        <v>45186.9</v>
      </c>
      <c r="AF361" s="27">
        <f>AE361+AD361</f>
        <v>45186.9</v>
      </c>
      <c r="AG361" s="26"/>
      <c r="AI361" s="2">
        <f>AH361+AG361</f>
        <v>0</v>
      </c>
      <c r="AL361" s="2">
        <f>AK361+AJ361</f>
        <v>0</v>
      </c>
      <c r="AN361" s="1">
        <v>27000</v>
      </c>
      <c r="AO361" s="27">
        <f t="shared" si="15"/>
        <v>27000</v>
      </c>
    </row>
    <row r="362" spans="1:41" ht="27.6" x14ac:dyDescent="0.25">
      <c r="A362" s="33" t="s">
        <v>29</v>
      </c>
      <c r="C362" s="26"/>
      <c r="E362" s="2">
        <f>C362+D362</f>
        <v>0</v>
      </c>
      <c r="H362" s="27">
        <f t="shared" si="14"/>
        <v>0</v>
      </c>
      <c r="I362" s="26"/>
      <c r="K362" s="2">
        <f>J362+I362</f>
        <v>0</v>
      </c>
      <c r="N362" s="27">
        <f>M362+L362</f>
        <v>0</v>
      </c>
      <c r="O362" s="26"/>
      <c r="Q362" s="2">
        <f>P362+O362</f>
        <v>0</v>
      </c>
      <c r="T362" s="2">
        <f>S362+R362</f>
        <v>0</v>
      </c>
      <c r="U362" s="1">
        <v>2000</v>
      </c>
      <c r="V362" s="1">
        <v>10595</v>
      </c>
      <c r="W362" s="27">
        <f>V362+U362</f>
        <v>12595</v>
      </c>
      <c r="X362" s="26"/>
      <c r="Z362" s="2">
        <f>Y362+X362</f>
        <v>0</v>
      </c>
      <c r="AC362" s="2">
        <f>AB362+AA362</f>
        <v>0</v>
      </c>
      <c r="AE362" s="1">
        <v>9380</v>
      </c>
      <c r="AF362" s="27">
        <f>AE362+AD362</f>
        <v>9380</v>
      </c>
      <c r="AG362" s="26"/>
      <c r="AI362" s="2">
        <f>AH362+AG362</f>
        <v>0</v>
      </c>
      <c r="AL362" s="2">
        <f>AK362+AJ362</f>
        <v>0</v>
      </c>
      <c r="AN362" s="1">
        <v>6125</v>
      </c>
      <c r="AO362" s="27">
        <f t="shared" si="15"/>
        <v>6125</v>
      </c>
    </row>
    <row r="363" spans="1:41" ht="27.6" x14ac:dyDescent="0.25">
      <c r="A363" s="33" t="s">
        <v>30</v>
      </c>
      <c r="C363" s="26"/>
      <c r="E363" s="2">
        <f>C363+D363</f>
        <v>0</v>
      </c>
      <c r="H363" s="27">
        <f t="shared" si="14"/>
        <v>0</v>
      </c>
      <c r="I363" s="26"/>
      <c r="K363" s="2">
        <f>J363+I363</f>
        <v>0</v>
      </c>
      <c r="N363" s="27">
        <f>M363+L363</f>
        <v>0</v>
      </c>
      <c r="O363" s="26"/>
      <c r="Q363" s="2">
        <f>P363+O363</f>
        <v>0</v>
      </c>
      <c r="T363" s="2">
        <f>S363+R363</f>
        <v>0</v>
      </c>
      <c r="W363" s="27">
        <f>V363+U363</f>
        <v>0</v>
      </c>
      <c r="X363" s="26"/>
      <c r="Z363" s="2">
        <f>Y363+X363</f>
        <v>0</v>
      </c>
      <c r="AC363" s="2">
        <f>AB363+AA363</f>
        <v>0</v>
      </c>
      <c r="AE363" s="1">
        <v>58562.6</v>
      </c>
      <c r="AF363" s="27">
        <f>AE363+AD363</f>
        <v>58562.6</v>
      </c>
      <c r="AG363" s="26"/>
      <c r="AI363" s="2">
        <f>AH363+AG363</f>
        <v>0</v>
      </c>
      <c r="AL363" s="2">
        <f>AK363+AJ363</f>
        <v>0</v>
      </c>
      <c r="AN363" s="1">
        <v>38150</v>
      </c>
      <c r="AO363" s="27">
        <f t="shared" si="15"/>
        <v>38150</v>
      </c>
    </row>
    <row r="364" spans="1:41" ht="41.4" x14ac:dyDescent="0.25">
      <c r="A364" s="33" t="s">
        <v>31</v>
      </c>
      <c r="C364" s="26"/>
      <c r="E364" s="2">
        <f>C364+D364</f>
        <v>0</v>
      </c>
      <c r="H364" s="27">
        <f t="shared" si="14"/>
        <v>0</v>
      </c>
      <c r="I364" s="26"/>
      <c r="K364" s="2">
        <f>J364+I364</f>
        <v>0</v>
      </c>
      <c r="N364" s="27">
        <f>M364+L364</f>
        <v>0</v>
      </c>
      <c r="O364" s="26"/>
      <c r="Q364" s="2">
        <f>P364+O364</f>
        <v>0</v>
      </c>
      <c r="T364" s="2">
        <f>S364+R364</f>
        <v>0</v>
      </c>
      <c r="V364" s="1">
        <v>200</v>
      </c>
      <c r="W364" s="27">
        <f>V364+U364</f>
        <v>200</v>
      </c>
      <c r="X364" s="26"/>
      <c r="Z364" s="2">
        <f>Y364+X364</f>
        <v>0</v>
      </c>
      <c r="AC364" s="2">
        <f>AB364+AA364</f>
        <v>0</v>
      </c>
      <c r="AE364" s="1">
        <v>780</v>
      </c>
      <c r="AF364" s="27">
        <f>AE364+AD364</f>
        <v>780</v>
      </c>
      <c r="AG364" s="26"/>
      <c r="AI364" s="2">
        <f>AH364+AG364</f>
        <v>0</v>
      </c>
      <c r="AL364" s="2">
        <f>AK364+AJ364</f>
        <v>0</v>
      </c>
      <c r="AO364" s="27">
        <f t="shared" si="15"/>
        <v>0</v>
      </c>
    </row>
    <row r="365" spans="1:41" ht="27.6" x14ac:dyDescent="0.25">
      <c r="A365" s="33" t="s">
        <v>33</v>
      </c>
      <c r="C365" s="26"/>
      <c r="E365" s="2">
        <f>C365+D365</f>
        <v>0</v>
      </c>
      <c r="H365" s="27">
        <f t="shared" si="14"/>
        <v>0</v>
      </c>
      <c r="I365" s="26"/>
      <c r="K365" s="2">
        <f>J365+I365</f>
        <v>0</v>
      </c>
      <c r="M365" s="1">
        <v>33503</v>
      </c>
      <c r="N365" s="27">
        <f>M365+L365</f>
        <v>33503</v>
      </c>
      <c r="O365" s="26"/>
      <c r="Q365" s="2">
        <f>P365+O365</f>
        <v>0</v>
      </c>
      <c r="T365" s="2">
        <f>S365+R365</f>
        <v>0</v>
      </c>
      <c r="W365" s="27">
        <f>V365+U365</f>
        <v>0</v>
      </c>
      <c r="X365" s="26"/>
      <c r="Z365" s="2">
        <f>Y365+X365</f>
        <v>0</v>
      </c>
      <c r="AC365" s="2">
        <f>AB365+AA365</f>
        <v>0</v>
      </c>
      <c r="AE365" s="1">
        <v>54965.49</v>
      </c>
      <c r="AF365" s="27">
        <f>AE365+AD365</f>
        <v>54965.49</v>
      </c>
      <c r="AG365" s="26"/>
      <c r="AI365" s="2">
        <f>AH365+AG365</f>
        <v>0</v>
      </c>
      <c r="AL365" s="2">
        <f>AK365+AJ365</f>
        <v>0</v>
      </c>
      <c r="AN365" s="1">
        <v>48361.9</v>
      </c>
      <c r="AO365" s="27">
        <f t="shared" si="15"/>
        <v>48361.9</v>
      </c>
    </row>
    <row r="366" spans="1:41" ht="27.6" x14ac:dyDescent="0.25">
      <c r="A366" s="33" t="s">
        <v>54</v>
      </c>
      <c r="C366" s="26"/>
      <c r="E366" s="2">
        <f>C366+D366</f>
        <v>0</v>
      </c>
      <c r="H366" s="27">
        <f t="shared" si="14"/>
        <v>0</v>
      </c>
      <c r="I366" s="26"/>
      <c r="K366" s="2">
        <f>J366+I366</f>
        <v>0</v>
      </c>
      <c r="N366" s="27">
        <f>M366+L366</f>
        <v>0</v>
      </c>
      <c r="O366" s="26"/>
      <c r="Q366" s="2">
        <f>P366+O366</f>
        <v>0</v>
      </c>
      <c r="T366" s="2">
        <f>S366+R366</f>
        <v>0</v>
      </c>
      <c r="V366" s="1">
        <v>200</v>
      </c>
      <c r="W366" s="27">
        <f>V366+U366</f>
        <v>200</v>
      </c>
      <c r="X366" s="26"/>
      <c r="Z366" s="2">
        <f>Y366+X366</f>
        <v>0</v>
      </c>
      <c r="AC366" s="2">
        <f>AB366+AA366</f>
        <v>0</v>
      </c>
      <c r="AF366" s="27">
        <f>AE366+AD366</f>
        <v>0</v>
      </c>
      <c r="AG366" s="26"/>
      <c r="AI366" s="2">
        <f>AH366+AG366</f>
        <v>0</v>
      </c>
      <c r="AL366" s="2">
        <f>AK366+AJ366</f>
        <v>0</v>
      </c>
      <c r="AO366" s="27">
        <f t="shared" si="15"/>
        <v>0</v>
      </c>
    </row>
    <row r="367" spans="1:41" ht="27.6" x14ac:dyDescent="0.25">
      <c r="A367" s="33" t="s">
        <v>34</v>
      </c>
      <c r="C367" s="26"/>
      <c r="E367" s="2">
        <f>C367+D367</f>
        <v>0</v>
      </c>
      <c r="H367" s="27">
        <f t="shared" si="14"/>
        <v>0</v>
      </c>
      <c r="I367" s="26"/>
      <c r="K367" s="2">
        <f>J367+I367</f>
        <v>0</v>
      </c>
      <c r="N367" s="27">
        <f>M367+L367</f>
        <v>0</v>
      </c>
      <c r="O367" s="26"/>
      <c r="P367" s="1">
        <v>14185</v>
      </c>
      <c r="Q367" s="2">
        <f>P367+O367</f>
        <v>14185</v>
      </c>
      <c r="T367" s="2">
        <f>S367+R367</f>
        <v>0</v>
      </c>
      <c r="W367" s="27">
        <f>V367+U367</f>
        <v>0</v>
      </c>
      <c r="X367" s="26"/>
      <c r="Y367" s="1">
        <v>13965</v>
      </c>
      <c r="Z367" s="2">
        <f>Y367+X367</f>
        <v>13965</v>
      </c>
      <c r="AC367" s="2">
        <f>AB367+AA367</f>
        <v>0</v>
      </c>
      <c r="AF367" s="27">
        <f>AE367+AD367</f>
        <v>0</v>
      </c>
      <c r="AG367" s="26"/>
      <c r="AH367" s="1">
        <v>13538</v>
      </c>
      <c r="AI367" s="2">
        <f>AH367+AG367</f>
        <v>13538</v>
      </c>
      <c r="AL367" s="2">
        <f>AK367+AJ367</f>
        <v>0</v>
      </c>
      <c r="AO367" s="27">
        <f t="shared" si="15"/>
        <v>0</v>
      </c>
    </row>
    <row r="368" spans="1:41" x14ac:dyDescent="0.25">
      <c r="A368" s="33" t="s">
        <v>35</v>
      </c>
      <c r="C368" s="26"/>
      <c r="E368" s="2">
        <f>C368+D368</f>
        <v>0</v>
      </c>
      <c r="H368" s="27">
        <f t="shared" si="14"/>
        <v>0</v>
      </c>
      <c r="I368" s="26"/>
      <c r="K368" s="2">
        <f>J368+I368</f>
        <v>0</v>
      </c>
      <c r="N368" s="27">
        <f>M368+L368</f>
        <v>0</v>
      </c>
      <c r="O368" s="26"/>
      <c r="P368" s="1">
        <v>9682</v>
      </c>
      <c r="Q368" s="2">
        <f>P368+O368</f>
        <v>9682</v>
      </c>
      <c r="T368" s="2">
        <f>S368+R368</f>
        <v>0</v>
      </c>
      <c r="W368" s="27">
        <f>V368+U368</f>
        <v>0</v>
      </c>
      <c r="X368" s="26"/>
      <c r="Y368" s="1">
        <v>9193</v>
      </c>
      <c r="Z368" s="2">
        <f>Y368+X368</f>
        <v>9193</v>
      </c>
      <c r="AC368" s="2">
        <f>AB368+AA368</f>
        <v>0</v>
      </c>
      <c r="AF368" s="27">
        <f>AE368+AD368</f>
        <v>0</v>
      </c>
      <c r="AG368" s="26"/>
      <c r="AH368" s="1">
        <v>8108</v>
      </c>
      <c r="AI368" s="2">
        <f>AH368+AG368</f>
        <v>8108</v>
      </c>
      <c r="AL368" s="2">
        <f>AK368+AJ368</f>
        <v>0</v>
      </c>
      <c r="AO368" s="27">
        <f t="shared" si="15"/>
        <v>0</v>
      </c>
    </row>
    <row r="369" spans="1:41" x14ac:dyDescent="0.25">
      <c r="A369" s="33" t="s">
        <v>36</v>
      </c>
      <c r="C369" s="26"/>
      <c r="E369" s="2">
        <f>C369+D369</f>
        <v>0</v>
      </c>
      <c r="H369" s="27">
        <f t="shared" si="14"/>
        <v>0</v>
      </c>
      <c r="I369" s="26"/>
      <c r="K369" s="2">
        <f>J369+I369</f>
        <v>0</v>
      </c>
      <c r="N369" s="27">
        <f>M369+L369</f>
        <v>0</v>
      </c>
      <c r="O369" s="26"/>
      <c r="P369" s="1">
        <v>2814</v>
      </c>
      <c r="Q369" s="2">
        <f>P369+O369</f>
        <v>2814</v>
      </c>
      <c r="T369" s="2">
        <f>S369+R369</f>
        <v>0</v>
      </c>
      <c r="W369" s="27">
        <f>V369+U369</f>
        <v>0</v>
      </c>
      <c r="X369" s="26"/>
      <c r="Y369" s="1">
        <v>3072</v>
      </c>
      <c r="Z369" s="2">
        <f>Y369+X369</f>
        <v>3072</v>
      </c>
      <c r="AC369" s="2">
        <f>AB369+AA369</f>
        <v>0</v>
      </c>
      <c r="AF369" s="27">
        <f>AE369+AD369</f>
        <v>0</v>
      </c>
      <c r="AG369" s="26"/>
      <c r="AH369" s="1">
        <v>3304</v>
      </c>
      <c r="AI369" s="2">
        <f>AH369+AG369</f>
        <v>3304</v>
      </c>
      <c r="AL369" s="2">
        <f>AK369+AJ369</f>
        <v>0</v>
      </c>
      <c r="AO369" s="27">
        <f t="shared" si="15"/>
        <v>0</v>
      </c>
    </row>
    <row r="370" spans="1:41" ht="27.6" x14ac:dyDescent="0.25">
      <c r="A370" s="32" t="s">
        <v>65</v>
      </c>
      <c r="C370" s="26"/>
      <c r="E370" s="2">
        <f>C370+D370</f>
        <v>0</v>
      </c>
      <c r="H370" s="27">
        <f t="shared" si="14"/>
        <v>0</v>
      </c>
      <c r="I370" s="26"/>
      <c r="K370" s="2">
        <f>J370+I370</f>
        <v>0</v>
      </c>
      <c r="N370" s="27">
        <f>M370+L370</f>
        <v>0</v>
      </c>
      <c r="O370" s="26"/>
      <c r="Q370" s="2">
        <f>P370+O370</f>
        <v>0</v>
      </c>
      <c r="T370" s="2">
        <f>S370+R370</f>
        <v>0</v>
      </c>
      <c r="W370" s="27">
        <f>V370+U370</f>
        <v>0</v>
      </c>
      <c r="X370" s="26"/>
      <c r="Z370" s="2">
        <f>Y370+X370</f>
        <v>0</v>
      </c>
      <c r="AC370" s="2">
        <f>AB370+AA370</f>
        <v>0</v>
      </c>
      <c r="AF370" s="27">
        <f>AE370+AD370</f>
        <v>0</v>
      </c>
      <c r="AG370" s="26"/>
      <c r="AI370" s="2">
        <f>AH370+AG370</f>
        <v>0</v>
      </c>
      <c r="AL370" s="2">
        <f>AK370+AJ370</f>
        <v>0</v>
      </c>
      <c r="AO370" s="27">
        <f t="shared" si="15"/>
        <v>0</v>
      </c>
    </row>
    <row r="371" spans="1:41" x14ac:dyDescent="0.25">
      <c r="A371" s="33" t="s">
        <v>8</v>
      </c>
      <c r="C371" s="26"/>
      <c r="E371" s="2">
        <f>C371+D371</f>
        <v>0</v>
      </c>
      <c r="H371" s="27">
        <f t="shared" si="14"/>
        <v>0</v>
      </c>
      <c r="I371" s="26"/>
      <c r="K371" s="2">
        <f>J371+I371</f>
        <v>0</v>
      </c>
      <c r="N371" s="27">
        <f>M371+L371</f>
        <v>0</v>
      </c>
      <c r="O371" s="26"/>
      <c r="Q371" s="2">
        <f>P371+O371</f>
        <v>0</v>
      </c>
      <c r="T371" s="2">
        <f>S371+R371</f>
        <v>0</v>
      </c>
      <c r="W371" s="27">
        <f>V371+U371</f>
        <v>0</v>
      </c>
      <c r="X371" s="26"/>
      <c r="Z371" s="2">
        <f>Y371+X371</f>
        <v>0</v>
      </c>
      <c r="AC371" s="2">
        <f>AB371+AA371</f>
        <v>0</v>
      </c>
      <c r="AF371" s="27">
        <f>AE371+AD371</f>
        <v>0</v>
      </c>
      <c r="AG371" s="26"/>
      <c r="AI371" s="2">
        <f>AH371+AG371</f>
        <v>0</v>
      </c>
      <c r="AL371" s="2">
        <f>AK371+AJ371</f>
        <v>0</v>
      </c>
      <c r="AO371" s="27">
        <f t="shared" si="15"/>
        <v>0</v>
      </c>
    </row>
    <row r="372" spans="1:41" ht="27.6" x14ac:dyDescent="0.25">
      <c r="A372" s="32" t="s">
        <v>65</v>
      </c>
      <c r="C372" s="26"/>
      <c r="E372" s="2">
        <f>C372+D372</f>
        <v>0</v>
      </c>
      <c r="H372" s="27">
        <f t="shared" si="14"/>
        <v>0</v>
      </c>
      <c r="I372" s="26"/>
      <c r="K372" s="2">
        <f>J372+I372</f>
        <v>0</v>
      </c>
      <c r="N372" s="27">
        <f>M372+L372</f>
        <v>0</v>
      </c>
      <c r="O372" s="26"/>
      <c r="Q372" s="2">
        <f>P372+O372</f>
        <v>0</v>
      </c>
      <c r="T372" s="2">
        <f>S372+R372</f>
        <v>0</v>
      </c>
      <c r="W372" s="27">
        <f>V372+U372</f>
        <v>0</v>
      </c>
      <c r="X372" s="26"/>
      <c r="Z372" s="2">
        <f>Y372+X372</f>
        <v>0</v>
      </c>
      <c r="AC372" s="2">
        <f>AB372+AA372</f>
        <v>0</v>
      </c>
      <c r="AF372" s="27">
        <f>AE372+AD372</f>
        <v>0</v>
      </c>
      <c r="AG372" s="26"/>
      <c r="AI372" s="2">
        <f>AH372+AG372</f>
        <v>0</v>
      </c>
      <c r="AL372" s="2">
        <f>AK372+AJ372</f>
        <v>0</v>
      </c>
      <c r="AO372" s="27">
        <f t="shared" si="15"/>
        <v>0</v>
      </c>
    </row>
    <row r="373" spans="1:41" ht="27.6" x14ac:dyDescent="0.25">
      <c r="A373" s="33" t="s">
        <v>9</v>
      </c>
      <c r="B373" s="12">
        <v>22658</v>
      </c>
      <c r="C373" s="26">
        <v>10017</v>
      </c>
      <c r="D373" s="1">
        <v>12641</v>
      </c>
      <c r="E373" s="2">
        <f>C373+D373</f>
        <v>22658</v>
      </c>
      <c r="F373" s="1">
        <v>168375.5</v>
      </c>
      <c r="G373" s="1">
        <v>279957.44</v>
      </c>
      <c r="H373" s="27">
        <f t="shared" si="14"/>
        <v>448332.94</v>
      </c>
      <c r="I373" s="26">
        <v>9043</v>
      </c>
      <c r="J373" s="1">
        <v>16464</v>
      </c>
      <c r="K373" s="2">
        <f>J373+I373</f>
        <v>25507</v>
      </c>
      <c r="L373" s="1">
        <v>151927</v>
      </c>
      <c r="M373" s="1">
        <v>315071.5</v>
      </c>
      <c r="N373" s="27">
        <f>M373+L373</f>
        <v>466998.5</v>
      </c>
      <c r="O373" s="26">
        <v>10521</v>
      </c>
      <c r="P373" s="1">
        <v>16332</v>
      </c>
      <c r="Q373" s="2">
        <f>P373+O373</f>
        <v>26853</v>
      </c>
      <c r="R373" s="4">
        <v>10274</v>
      </c>
      <c r="S373" s="1">
        <v>17075</v>
      </c>
      <c r="T373" s="2">
        <f>S373+R373</f>
        <v>27349</v>
      </c>
      <c r="U373" s="1">
        <v>212427.06</v>
      </c>
      <c r="V373" s="1">
        <v>330150.71000000002</v>
      </c>
      <c r="W373" s="27">
        <f>V373+U373</f>
        <v>542577.77</v>
      </c>
      <c r="X373" s="26">
        <v>11439</v>
      </c>
      <c r="Y373" s="1">
        <v>12258</v>
      </c>
      <c r="Z373" s="2">
        <f>Y373+X373</f>
        <v>23697</v>
      </c>
      <c r="AA373" s="1">
        <v>8339</v>
      </c>
      <c r="AB373" s="1">
        <v>12318</v>
      </c>
      <c r="AC373" s="2">
        <f>AB373+AA373</f>
        <v>20657</v>
      </c>
      <c r="AD373" s="1">
        <v>224303</v>
      </c>
      <c r="AE373" s="1">
        <v>267233.61</v>
      </c>
      <c r="AF373" s="27">
        <f>AE373+AD373</f>
        <v>491536.61</v>
      </c>
      <c r="AG373" s="26">
        <v>6762</v>
      </c>
      <c r="AH373" s="1">
        <v>10063</v>
      </c>
      <c r="AI373" s="2">
        <f>AH373+AG373</f>
        <v>16825</v>
      </c>
      <c r="AJ373" s="1">
        <v>6662</v>
      </c>
      <c r="AK373" s="1">
        <v>10063</v>
      </c>
      <c r="AL373" s="2">
        <f>AK373+AJ373</f>
        <v>16725</v>
      </c>
      <c r="AM373" s="1">
        <v>143222.20000000001</v>
      </c>
      <c r="AN373" s="1">
        <v>201206.08</v>
      </c>
      <c r="AO373" s="27">
        <f t="shared" si="15"/>
        <v>344428.28</v>
      </c>
    </row>
    <row r="374" spans="1:41" x14ac:dyDescent="0.25">
      <c r="A374" s="33" t="s">
        <v>10</v>
      </c>
      <c r="B374" s="12">
        <v>8677</v>
      </c>
      <c r="C374" s="26">
        <v>3220</v>
      </c>
      <c r="D374" s="1">
        <v>5456</v>
      </c>
      <c r="E374" s="2">
        <f>C374+D374</f>
        <v>8676</v>
      </c>
      <c r="H374" s="27">
        <f t="shared" si="14"/>
        <v>0</v>
      </c>
      <c r="I374" s="26">
        <v>2583</v>
      </c>
      <c r="J374" s="1">
        <v>4527</v>
      </c>
      <c r="K374" s="2">
        <f>J374+I374</f>
        <v>7110</v>
      </c>
      <c r="N374" s="27">
        <f>M374+L374</f>
        <v>0</v>
      </c>
      <c r="O374" s="26"/>
      <c r="Q374" s="2">
        <f>P374+O374</f>
        <v>0</v>
      </c>
      <c r="R374" s="4">
        <v>1627</v>
      </c>
      <c r="S374" s="1">
        <v>2941</v>
      </c>
      <c r="T374" s="2">
        <f>S374+R374</f>
        <v>4568</v>
      </c>
      <c r="W374" s="27">
        <f>V374+U374</f>
        <v>0</v>
      </c>
      <c r="X374" s="26"/>
      <c r="Z374" s="2">
        <f>Y374+X374</f>
        <v>0</v>
      </c>
      <c r="AA374" s="1">
        <v>1487</v>
      </c>
      <c r="AB374" s="1">
        <v>2696</v>
      </c>
      <c r="AC374" s="2">
        <f>AB374+AA374</f>
        <v>4183</v>
      </c>
      <c r="AF374" s="27">
        <f>AE374+AD374</f>
        <v>0</v>
      </c>
      <c r="AG374" s="26"/>
      <c r="AI374" s="2">
        <f>AH374+AG374</f>
        <v>0</v>
      </c>
      <c r="AJ374" s="1">
        <v>820</v>
      </c>
      <c r="AK374" s="1">
        <v>2396</v>
      </c>
      <c r="AL374" s="2">
        <f>AK374+AJ374</f>
        <v>3216</v>
      </c>
      <c r="AO374" s="27">
        <f t="shared" si="15"/>
        <v>0</v>
      </c>
    </row>
    <row r="375" spans="1:41" x14ac:dyDescent="0.25">
      <c r="A375" s="33" t="s">
        <v>11</v>
      </c>
      <c r="B375" s="12">
        <v>36937.11</v>
      </c>
      <c r="C375" s="26">
        <v>14964.4</v>
      </c>
      <c r="D375" s="1">
        <v>21530</v>
      </c>
      <c r="E375" s="2">
        <f>C375+D375</f>
        <v>36494.400000000001</v>
      </c>
      <c r="H375" s="27">
        <f t="shared" si="14"/>
        <v>0</v>
      </c>
      <c r="I375" s="26">
        <v>13681.4</v>
      </c>
      <c r="J375" s="1">
        <v>25165</v>
      </c>
      <c r="K375" s="2">
        <f>J375+I375</f>
        <v>38846.400000000001</v>
      </c>
      <c r="N375" s="27">
        <f>M375+L375</f>
        <v>0</v>
      </c>
      <c r="O375" s="26">
        <v>16212</v>
      </c>
      <c r="P375" s="1">
        <v>26577</v>
      </c>
      <c r="Q375" s="2">
        <f>P375+O375</f>
        <v>42789</v>
      </c>
      <c r="R375" s="4">
        <v>16265.33</v>
      </c>
      <c r="S375" s="1">
        <v>27835</v>
      </c>
      <c r="T375" s="2">
        <f>S375+R375</f>
        <v>44100.33</v>
      </c>
      <c r="W375" s="27">
        <f>V375+U375</f>
        <v>0</v>
      </c>
      <c r="X375" s="26">
        <v>17461</v>
      </c>
      <c r="Y375" s="1">
        <v>24198</v>
      </c>
      <c r="Z375" s="2">
        <f>Y375+X375</f>
        <v>41659</v>
      </c>
      <c r="AA375" s="1">
        <v>14761</v>
      </c>
      <c r="AB375" s="1">
        <v>24686</v>
      </c>
      <c r="AC375" s="2">
        <f>AB375+AA375</f>
        <v>39447</v>
      </c>
      <c r="AF375" s="27">
        <f>AE375+AD375</f>
        <v>0</v>
      </c>
      <c r="AG375" s="26">
        <v>13488</v>
      </c>
      <c r="AH375" s="1">
        <v>23124</v>
      </c>
      <c r="AI375" s="2">
        <f>AH375+AG375</f>
        <v>36612</v>
      </c>
      <c r="AJ375" s="1">
        <v>13488</v>
      </c>
      <c r="AK375" s="1">
        <v>23174</v>
      </c>
      <c r="AL375" s="2">
        <f>AK375+AJ375</f>
        <v>36662</v>
      </c>
      <c r="AO375" s="27">
        <f t="shared" si="15"/>
        <v>0</v>
      </c>
    </row>
    <row r="376" spans="1:41" x14ac:dyDescent="0.25">
      <c r="A376" s="33" t="s">
        <v>41</v>
      </c>
      <c r="B376" s="12">
        <v>245</v>
      </c>
      <c r="C376" s="26"/>
      <c r="D376" s="1">
        <v>170</v>
      </c>
      <c r="E376" s="2">
        <f>C376+D376</f>
        <v>170</v>
      </c>
      <c r="G376" s="1">
        <v>3596</v>
      </c>
      <c r="H376" s="27">
        <f t="shared" si="14"/>
        <v>3596</v>
      </c>
      <c r="I376" s="26"/>
      <c r="K376" s="2">
        <f>J376+I376</f>
        <v>0</v>
      </c>
      <c r="N376" s="27">
        <f>M376+L376</f>
        <v>0</v>
      </c>
      <c r="O376" s="26"/>
      <c r="Q376" s="2">
        <f>P376+O376</f>
        <v>0</v>
      </c>
      <c r="T376" s="2">
        <f>S376+R376</f>
        <v>0</v>
      </c>
      <c r="W376" s="27">
        <f>V376+U376</f>
        <v>0</v>
      </c>
      <c r="X376" s="26"/>
      <c r="Z376" s="2">
        <f>Y376+X376</f>
        <v>0</v>
      </c>
      <c r="AC376" s="2">
        <f>AB376+AA376</f>
        <v>0</v>
      </c>
      <c r="AF376" s="27">
        <f>AE376+AD376</f>
        <v>0</v>
      </c>
      <c r="AG376" s="26"/>
      <c r="AI376" s="2">
        <f>AH376+AG376</f>
        <v>0</v>
      </c>
      <c r="AL376" s="2">
        <f>AK376+AJ376</f>
        <v>0</v>
      </c>
      <c r="AO376" s="27">
        <f t="shared" si="15"/>
        <v>0</v>
      </c>
    </row>
    <row r="377" spans="1:41" x14ac:dyDescent="0.25">
      <c r="A377" s="33" t="s">
        <v>12</v>
      </c>
      <c r="B377" s="12">
        <v>340</v>
      </c>
      <c r="C377" s="26">
        <v>340</v>
      </c>
      <c r="E377" s="2">
        <f>C377+D377</f>
        <v>340</v>
      </c>
      <c r="F377" s="1">
        <v>5932.3</v>
      </c>
      <c r="H377" s="27">
        <f t="shared" si="14"/>
        <v>5932.3</v>
      </c>
      <c r="I377" s="26"/>
      <c r="K377" s="2">
        <f>J377+I377</f>
        <v>0</v>
      </c>
      <c r="N377" s="27">
        <f>M377+L377</f>
        <v>0</v>
      </c>
      <c r="O377" s="26"/>
      <c r="Q377" s="2">
        <f>P377+O377</f>
        <v>0</v>
      </c>
      <c r="R377" s="4">
        <v>428</v>
      </c>
      <c r="T377" s="2">
        <f>S377+R377</f>
        <v>428</v>
      </c>
      <c r="U377" s="1">
        <v>10041</v>
      </c>
      <c r="W377" s="27">
        <f>V377+U377</f>
        <v>10041</v>
      </c>
      <c r="X377" s="26"/>
      <c r="Z377" s="2">
        <f>Y377+X377</f>
        <v>0</v>
      </c>
      <c r="AA377" s="1">
        <v>45</v>
      </c>
      <c r="AC377" s="2">
        <f>AB377+AA377</f>
        <v>45</v>
      </c>
      <c r="AD377" s="1">
        <v>1608</v>
      </c>
      <c r="AF377" s="27">
        <f>AE377+AD377</f>
        <v>1608</v>
      </c>
      <c r="AG377" s="26"/>
      <c r="AI377" s="2">
        <f>AH377+AG377</f>
        <v>0</v>
      </c>
      <c r="AJ377" s="1">
        <v>40</v>
      </c>
      <c r="AL377" s="2">
        <f>AK377+AJ377</f>
        <v>40</v>
      </c>
      <c r="AM377" s="1">
        <v>658</v>
      </c>
      <c r="AO377" s="27">
        <f t="shared" si="15"/>
        <v>658</v>
      </c>
    </row>
    <row r="378" spans="1:41" x14ac:dyDescent="0.25">
      <c r="A378" s="33" t="s">
        <v>13</v>
      </c>
      <c r="B378" s="12">
        <v>15422</v>
      </c>
      <c r="C378" s="26">
        <v>6940</v>
      </c>
      <c r="D378" s="1">
        <v>8482</v>
      </c>
      <c r="E378" s="2">
        <f>C378+D378</f>
        <v>15422</v>
      </c>
      <c r="F378" s="1">
        <v>98324.3</v>
      </c>
      <c r="G378" s="1">
        <v>190254.44</v>
      </c>
      <c r="H378" s="27">
        <f t="shared" si="14"/>
        <v>288578.74</v>
      </c>
      <c r="I378" s="26">
        <v>6162</v>
      </c>
      <c r="J378" s="1">
        <v>10695</v>
      </c>
      <c r="K378" s="2">
        <f>J378+I378</f>
        <v>16857</v>
      </c>
      <c r="L378" s="1">
        <v>84512</v>
      </c>
      <c r="M378" s="1">
        <v>210964</v>
      </c>
      <c r="N378" s="27">
        <f>M378+L378</f>
        <v>295476</v>
      </c>
      <c r="O378" s="26">
        <v>7271</v>
      </c>
      <c r="P378" s="1">
        <v>11892</v>
      </c>
      <c r="Q378" s="2">
        <f>P378+O378</f>
        <v>19163</v>
      </c>
      <c r="R378" s="4">
        <v>7041</v>
      </c>
      <c r="S378" s="1">
        <v>12130</v>
      </c>
      <c r="T378" s="2">
        <f>S378+R378</f>
        <v>19171</v>
      </c>
      <c r="U378" s="1">
        <v>126267.06</v>
      </c>
      <c r="V378" s="1">
        <v>243932.81</v>
      </c>
      <c r="W378" s="27">
        <f>V378+U378</f>
        <v>370199.87</v>
      </c>
      <c r="X378" s="26">
        <v>9255</v>
      </c>
      <c r="Y378" s="1">
        <v>9521</v>
      </c>
      <c r="Z378" s="2">
        <f>Y378+X378</f>
        <v>18776</v>
      </c>
      <c r="AA378" s="1">
        <v>6155</v>
      </c>
      <c r="AB378" s="1">
        <v>9671</v>
      </c>
      <c r="AC378" s="2">
        <f>AB378+AA378</f>
        <v>15826</v>
      </c>
      <c r="AD378" s="1">
        <v>173785</v>
      </c>
      <c r="AE378" s="1">
        <v>213302.51</v>
      </c>
      <c r="AF378" s="27">
        <f>AE378+AD378</f>
        <v>387087.51</v>
      </c>
      <c r="AG378" s="26">
        <v>4340</v>
      </c>
      <c r="AH378" s="1">
        <v>7535</v>
      </c>
      <c r="AI378" s="2">
        <f>AH378+AG378</f>
        <v>11875</v>
      </c>
      <c r="AJ378" s="1">
        <v>4240</v>
      </c>
      <c r="AK378" s="1">
        <v>7535</v>
      </c>
      <c r="AL378" s="2">
        <f>AK378+AJ378</f>
        <v>11775</v>
      </c>
      <c r="AM378" s="1">
        <v>93056.6</v>
      </c>
      <c r="AN378" s="1">
        <v>154771.88</v>
      </c>
      <c r="AO378" s="27">
        <f t="shared" si="15"/>
        <v>247828.48000000001</v>
      </c>
    </row>
    <row r="379" spans="1:41" x14ac:dyDescent="0.25">
      <c r="A379" s="33" t="s">
        <v>14</v>
      </c>
      <c r="B379" s="12">
        <v>2032</v>
      </c>
      <c r="C379" s="26">
        <v>1413</v>
      </c>
      <c r="D379" s="1">
        <v>619</v>
      </c>
      <c r="E379" s="2">
        <f>C379+D379</f>
        <v>2032</v>
      </c>
      <c r="F379" s="1">
        <v>36449.199999999997</v>
      </c>
      <c r="G379" s="1">
        <v>9885</v>
      </c>
      <c r="H379" s="27">
        <f t="shared" si="14"/>
        <v>46334.2</v>
      </c>
      <c r="I379" s="26"/>
      <c r="J379" s="1">
        <v>939</v>
      </c>
      <c r="K379" s="2">
        <f>J379+I379</f>
        <v>939</v>
      </c>
      <c r="M379" s="1">
        <v>17894.5</v>
      </c>
      <c r="N379" s="27">
        <f>M379+L379</f>
        <v>17894.5</v>
      </c>
      <c r="O379" s="26">
        <v>1803</v>
      </c>
      <c r="P379" s="1">
        <v>666</v>
      </c>
      <c r="Q379" s="2">
        <f>P379+O379</f>
        <v>2469</v>
      </c>
      <c r="R379" s="4">
        <v>1788</v>
      </c>
      <c r="S379" s="1">
        <v>666</v>
      </c>
      <c r="T379" s="2">
        <f>S379+R379</f>
        <v>2454</v>
      </c>
      <c r="U379" s="1">
        <v>62094</v>
      </c>
      <c r="V379" s="1">
        <v>28450</v>
      </c>
      <c r="W379" s="27">
        <f>V379+U379</f>
        <v>90544</v>
      </c>
      <c r="X379" s="26"/>
      <c r="Z379" s="2">
        <f>Y379+X379</f>
        <v>0</v>
      </c>
      <c r="AA379" s="1">
        <v>1093</v>
      </c>
      <c r="AB379" s="1">
        <v>130</v>
      </c>
      <c r="AC379" s="2">
        <f>AB379+AA379</f>
        <v>1223</v>
      </c>
      <c r="AD379" s="1">
        <v>24525</v>
      </c>
      <c r="AE379" s="1">
        <v>3000</v>
      </c>
      <c r="AF379" s="27">
        <f>AE379+AD379</f>
        <v>27525</v>
      </c>
      <c r="AG379" s="26"/>
      <c r="AI379" s="2">
        <f>AH379+AG379</f>
        <v>0</v>
      </c>
      <c r="AJ379" s="1">
        <v>15</v>
      </c>
      <c r="AK379" s="1">
        <v>140</v>
      </c>
      <c r="AL379" s="2">
        <f>AK379+AJ379</f>
        <v>155</v>
      </c>
      <c r="AM379" s="1">
        <v>351.6</v>
      </c>
      <c r="AN379" s="1">
        <v>2190</v>
      </c>
      <c r="AO379" s="27">
        <f t="shared" si="15"/>
        <v>2541.6</v>
      </c>
    </row>
    <row r="380" spans="1:41" s="13" customFormat="1" x14ac:dyDescent="0.25">
      <c r="A380" s="35" t="s">
        <v>15</v>
      </c>
      <c r="B380" s="13">
        <v>4537</v>
      </c>
      <c r="C380" s="28">
        <v>1177</v>
      </c>
      <c r="D380" s="8">
        <v>3360</v>
      </c>
      <c r="E380" s="9">
        <f>C380+D380</f>
        <v>4537</v>
      </c>
      <c r="F380" s="8">
        <v>23297.4</v>
      </c>
      <c r="G380" s="8">
        <v>76124</v>
      </c>
      <c r="H380" s="29">
        <f t="shared" si="14"/>
        <v>99421.4</v>
      </c>
      <c r="I380" s="28">
        <v>1187</v>
      </c>
      <c r="J380" s="8">
        <v>4755</v>
      </c>
      <c r="K380" s="9">
        <f>J380+I380</f>
        <v>5942</v>
      </c>
      <c r="L380" s="8">
        <v>21455</v>
      </c>
      <c r="M380" s="8">
        <v>85048</v>
      </c>
      <c r="N380" s="29">
        <f>M380+L380</f>
        <v>106503</v>
      </c>
      <c r="O380" s="28">
        <v>989</v>
      </c>
      <c r="P380" s="8">
        <v>3434</v>
      </c>
      <c r="Q380" s="9">
        <f>P380+O380</f>
        <v>4423</v>
      </c>
      <c r="R380" s="10">
        <v>987</v>
      </c>
      <c r="S380" s="8">
        <v>3939</v>
      </c>
      <c r="T380" s="9">
        <f>S380+R380</f>
        <v>4926</v>
      </c>
      <c r="U380" s="8">
        <v>14000</v>
      </c>
      <c r="V380" s="8">
        <v>53072.9</v>
      </c>
      <c r="W380" s="29">
        <f>V380+U380</f>
        <v>67072.899999999994</v>
      </c>
      <c r="X380" s="28">
        <v>996</v>
      </c>
      <c r="Y380" s="8">
        <v>1845</v>
      </c>
      <c r="Z380" s="9">
        <f>Y380+X380</f>
        <v>2841</v>
      </c>
      <c r="AA380" s="8">
        <v>996</v>
      </c>
      <c r="AB380" s="8">
        <v>1770</v>
      </c>
      <c r="AC380" s="9">
        <f>AB380+AA380</f>
        <v>2766</v>
      </c>
      <c r="AD380" s="8">
        <v>22524</v>
      </c>
      <c r="AE380" s="8">
        <v>39286.1</v>
      </c>
      <c r="AF380" s="29">
        <f>AE380+AD380</f>
        <v>61810.1</v>
      </c>
      <c r="AG380" s="28">
        <v>1381</v>
      </c>
      <c r="AH380" s="8">
        <v>1686</v>
      </c>
      <c r="AI380" s="9">
        <f>AH380+AG380</f>
        <v>3067</v>
      </c>
      <c r="AJ380" s="8">
        <v>1381</v>
      </c>
      <c r="AK380" s="8">
        <v>1686</v>
      </c>
      <c r="AL380" s="9">
        <f>AK380+AJ380</f>
        <v>3067</v>
      </c>
      <c r="AM380" s="8">
        <v>21608</v>
      </c>
      <c r="AN380" s="8">
        <v>30854.2</v>
      </c>
      <c r="AO380" s="29">
        <f t="shared" si="15"/>
        <v>52462.2</v>
      </c>
    </row>
    <row r="381" spans="1:41" x14ac:dyDescent="0.25">
      <c r="A381" s="33" t="s">
        <v>46</v>
      </c>
      <c r="C381" s="26"/>
      <c r="E381" s="2">
        <f>C381+D381</f>
        <v>0</v>
      </c>
      <c r="H381" s="27">
        <f t="shared" si="14"/>
        <v>0</v>
      </c>
      <c r="I381" s="26"/>
      <c r="K381" s="2">
        <f>J381+I381</f>
        <v>0</v>
      </c>
      <c r="N381" s="27">
        <f>M381+L381</f>
        <v>0</v>
      </c>
      <c r="O381" s="26"/>
      <c r="Q381" s="2">
        <f>P381+O381</f>
        <v>0</v>
      </c>
      <c r="S381" s="1">
        <v>260</v>
      </c>
      <c r="T381" s="2">
        <f>S381+R381</f>
        <v>260</v>
      </c>
      <c r="V381" s="1">
        <v>1695</v>
      </c>
      <c r="W381" s="27">
        <f>V381+U381</f>
        <v>1695</v>
      </c>
      <c r="X381" s="26"/>
      <c r="Z381" s="2">
        <f>Y381+X381</f>
        <v>0</v>
      </c>
      <c r="AA381" s="1">
        <v>10</v>
      </c>
      <c r="AB381" s="1">
        <v>10</v>
      </c>
      <c r="AC381" s="2">
        <f>AB381+AA381</f>
        <v>20</v>
      </c>
      <c r="AD381" s="1">
        <v>61</v>
      </c>
      <c r="AE381" s="1">
        <v>90</v>
      </c>
      <c r="AF381" s="27">
        <f>AE381+AD381</f>
        <v>151</v>
      </c>
      <c r="AG381" s="26"/>
      <c r="AI381" s="2">
        <f>AH381+AG381</f>
        <v>0</v>
      </c>
      <c r="AK381" s="1">
        <v>10</v>
      </c>
      <c r="AL381" s="2">
        <f>AK381+AJ381</f>
        <v>10</v>
      </c>
      <c r="AN381" s="1">
        <v>90</v>
      </c>
      <c r="AO381" s="27">
        <f t="shared" si="15"/>
        <v>90</v>
      </c>
    </row>
    <row r="382" spans="1:41" ht="27.6" x14ac:dyDescent="0.25">
      <c r="A382" s="33" t="s">
        <v>17</v>
      </c>
      <c r="C382" s="26"/>
      <c r="E382" s="2">
        <f>C382+D382</f>
        <v>0</v>
      </c>
      <c r="H382" s="27">
        <f t="shared" si="14"/>
        <v>0</v>
      </c>
      <c r="I382" s="26"/>
      <c r="K382" s="2">
        <f>J382+I382</f>
        <v>0</v>
      </c>
      <c r="N382" s="27">
        <f>M382+L382</f>
        <v>0</v>
      </c>
      <c r="O382" s="26"/>
      <c r="Q382" s="2">
        <f>P382+O382</f>
        <v>0</v>
      </c>
      <c r="T382" s="2">
        <f>S382+R382</f>
        <v>0</v>
      </c>
      <c r="W382" s="27">
        <f>V382+U382</f>
        <v>0</v>
      </c>
      <c r="X382" s="26"/>
      <c r="Y382" s="1">
        <v>737</v>
      </c>
      <c r="Z382" s="2">
        <f>Y382+X382</f>
        <v>737</v>
      </c>
      <c r="AA382" s="1">
        <v>40</v>
      </c>
      <c r="AB382" s="1">
        <v>737</v>
      </c>
      <c r="AC382" s="2">
        <f>AB382+AA382</f>
        <v>777</v>
      </c>
      <c r="AD382" s="1">
        <v>1800</v>
      </c>
      <c r="AE382" s="1">
        <v>11555</v>
      </c>
      <c r="AF382" s="27">
        <f>AE382+AD382</f>
        <v>13355</v>
      </c>
      <c r="AG382" s="26"/>
      <c r="AI382" s="2">
        <f>AH382+AG382</f>
        <v>0</v>
      </c>
      <c r="AJ382" s="1">
        <v>986</v>
      </c>
      <c r="AK382" s="1">
        <v>692</v>
      </c>
      <c r="AL382" s="2">
        <f>AK382+AJ382</f>
        <v>1678</v>
      </c>
      <c r="AM382" s="1">
        <v>27548</v>
      </c>
      <c r="AN382" s="1">
        <v>13300</v>
      </c>
      <c r="AO382" s="27">
        <f t="shared" si="15"/>
        <v>40848</v>
      </c>
    </row>
    <row r="383" spans="1:41" x14ac:dyDescent="0.25">
      <c r="A383" s="33" t="s">
        <v>18</v>
      </c>
      <c r="C383" s="26"/>
      <c r="E383" s="2">
        <f>C383+D383</f>
        <v>0</v>
      </c>
      <c r="H383" s="27">
        <f t="shared" si="14"/>
        <v>0</v>
      </c>
      <c r="I383" s="26"/>
      <c r="K383" s="2">
        <f>J383+I383</f>
        <v>0</v>
      </c>
      <c r="N383" s="27">
        <f>M383+L383</f>
        <v>0</v>
      </c>
      <c r="O383" s="26"/>
      <c r="Q383" s="2">
        <f>P383+O383</f>
        <v>0</v>
      </c>
      <c r="T383" s="2">
        <f>S383+R383</f>
        <v>0</v>
      </c>
      <c r="W383" s="27">
        <f>V383+U383</f>
        <v>0</v>
      </c>
      <c r="X383" s="26"/>
      <c r="Y383" s="1">
        <v>737</v>
      </c>
      <c r="Z383" s="2">
        <f>Y383+X383</f>
        <v>737</v>
      </c>
      <c r="AA383" s="1">
        <v>40</v>
      </c>
      <c r="AB383" s="1">
        <v>737</v>
      </c>
      <c r="AC383" s="2">
        <f>AB383+AA383</f>
        <v>777</v>
      </c>
      <c r="AD383" s="1">
        <v>1800</v>
      </c>
      <c r="AE383" s="1">
        <v>11555</v>
      </c>
      <c r="AF383" s="27">
        <f>AE383+AD383</f>
        <v>13355</v>
      </c>
      <c r="AG383" s="26">
        <v>986</v>
      </c>
      <c r="AH383" s="1">
        <v>692</v>
      </c>
      <c r="AI383" s="2">
        <f>AH383+AG383</f>
        <v>1678</v>
      </c>
      <c r="AJ383" s="1">
        <v>986</v>
      </c>
      <c r="AK383" s="1">
        <v>692</v>
      </c>
      <c r="AL383" s="2">
        <f>AK383+AJ383</f>
        <v>1678</v>
      </c>
      <c r="AM383" s="1">
        <v>27548</v>
      </c>
      <c r="AN383" s="1">
        <v>13300</v>
      </c>
      <c r="AO383" s="27">
        <f t="shared" si="15"/>
        <v>40848</v>
      </c>
    </row>
    <row r="384" spans="1:41" ht="27.6" x14ac:dyDescent="0.25">
      <c r="A384" s="33" t="s">
        <v>19</v>
      </c>
      <c r="B384" s="12">
        <v>5153.8999999999996</v>
      </c>
      <c r="C384" s="26">
        <v>1722</v>
      </c>
      <c r="D384" s="1">
        <v>3431</v>
      </c>
      <c r="E384" s="2">
        <f>C384+D384</f>
        <v>5153</v>
      </c>
      <c r="H384" s="27">
        <f t="shared" si="14"/>
        <v>0</v>
      </c>
      <c r="I384" s="26">
        <v>2050</v>
      </c>
      <c r="J384" s="1">
        <v>4171</v>
      </c>
      <c r="K384" s="2">
        <f>J384+I384</f>
        <v>6221</v>
      </c>
      <c r="N384" s="27">
        <f>M384+L384</f>
        <v>0</v>
      </c>
      <c r="O384" s="26"/>
      <c r="Q384" s="2">
        <f>P384+O384</f>
        <v>0</v>
      </c>
      <c r="R384" s="4">
        <v>4361</v>
      </c>
      <c r="S384" s="1">
        <v>7763</v>
      </c>
      <c r="T384" s="2">
        <f>S384+R384</f>
        <v>12124</v>
      </c>
      <c r="W384" s="27">
        <f>V384+U384</f>
        <v>0</v>
      </c>
      <c r="X384" s="26"/>
      <c r="Z384" s="2">
        <f>Y384+X384</f>
        <v>0</v>
      </c>
      <c r="AA384" s="1">
        <v>4935</v>
      </c>
      <c r="AB384" s="1">
        <v>9616</v>
      </c>
      <c r="AC384" s="2">
        <f>AB384+AA384</f>
        <v>14551</v>
      </c>
      <c r="AF384" s="27">
        <f>AE384+AD384</f>
        <v>0</v>
      </c>
      <c r="AG384" s="26"/>
      <c r="AI384" s="2">
        <f>AH384+AG384</f>
        <v>0</v>
      </c>
      <c r="AJ384" s="1">
        <v>6006</v>
      </c>
      <c r="AK384" s="1">
        <v>10659</v>
      </c>
      <c r="AL384" s="2">
        <f>AK384+AJ384</f>
        <v>16665</v>
      </c>
      <c r="AO384" s="27">
        <f t="shared" si="15"/>
        <v>0</v>
      </c>
    </row>
    <row r="385" spans="1:41" x14ac:dyDescent="0.25">
      <c r="A385" s="33" t="s">
        <v>53</v>
      </c>
      <c r="C385" s="26"/>
      <c r="E385" s="2">
        <f>C385+D385</f>
        <v>0</v>
      </c>
      <c r="H385" s="27">
        <f t="shared" si="14"/>
        <v>0</v>
      </c>
      <c r="I385" s="26"/>
      <c r="K385" s="2">
        <f>J385+I385</f>
        <v>0</v>
      </c>
      <c r="N385" s="27">
        <f>M385+L385</f>
        <v>0</v>
      </c>
      <c r="O385" s="26"/>
      <c r="Q385" s="2">
        <f>P385+O385</f>
        <v>0</v>
      </c>
      <c r="R385" s="4">
        <v>100</v>
      </c>
      <c r="T385" s="2">
        <f>S385+R385</f>
        <v>100</v>
      </c>
      <c r="U385" s="1">
        <v>1100</v>
      </c>
      <c r="W385" s="27">
        <f>V385+U385</f>
        <v>1100</v>
      </c>
      <c r="X385" s="26"/>
      <c r="Z385" s="2">
        <f>Y385+X385</f>
        <v>0</v>
      </c>
      <c r="AC385" s="2">
        <f>AB385+AA385</f>
        <v>0</v>
      </c>
      <c r="AF385" s="27">
        <f>AE385+AD385</f>
        <v>0</v>
      </c>
      <c r="AG385" s="26"/>
      <c r="AI385" s="2">
        <f>AH385+AG385</f>
        <v>0</v>
      </c>
      <c r="AL385" s="2">
        <f>AK385+AJ385</f>
        <v>0</v>
      </c>
      <c r="AO385" s="27">
        <f t="shared" si="15"/>
        <v>0</v>
      </c>
    </row>
    <row r="386" spans="1:41" x14ac:dyDescent="0.25">
      <c r="A386" s="34" t="s">
        <v>47</v>
      </c>
      <c r="C386" s="26"/>
      <c r="E386" s="2">
        <f>C386+D386</f>
        <v>0</v>
      </c>
      <c r="H386" s="27">
        <f t="shared" si="14"/>
        <v>0</v>
      </c>
      <c r="I386" s="26"/>
      <c r="K386" s="2">
        <f>J386+I386</f>
        <v>0</v>
      </c>
      <c r="N386" s="27">
        <f>M386+L386</f>
        <v>0</v>
      </c>
      <c r="O386" s="26"/>
      <c r="Q386" s="2">
        <f>P386+O386</f>
        <v>0</v>
      </c>
      <c r="T386" s="2">
        <f>S386+R386</f>
        <v>0</v>
      </c>
      <c r="W386" s="27">
        <f>V386+U386</f>
        <v>0</v>
      </c>
      <c r="X386" s="26"/>
      <c r="Z386" s="2">
        <f>Y386+X386</f>
        <v>0</v>
      </c>
      <c r="AC386" s="2">
        <f>AB386+AA386</f>
        <v>0</v>
      </c>
      <c r="AF386" s="27">
        <f>AE386+AD386</f>
        <v>0</v>
      </c>
      <c r="AG386" s="26"/>
      <c r="AI386" s="2">
        <f>AH386+AG386</f>
        <v>0</v>
      </c>
      <c r="AJ386" s="1">
        <v>10</v>
      </c>
      <c r="AL386" s="2">
        <f>AK386+AJ386</f>
        <v>10</v>
      </c>
      <c r="AM386" s="1">
        <v>33.6</v>
      </c>
      <c r="AO386" s="27">
        <f t="shared" si="15"/>
        <v>33.6</v>
      </c>
    </row>
    <row r="387" spans="1:41" ht="27.6" x14ac:dyDescent="0.25">
      <c r="A387" s="33" t="s">
        <v>48</v>
      </c>
      <c r="C387" s="26"/>
      <c r="E387" s="2">
        <f>C387+D387</f>
        <v>0</v>
      </c>
      <c r="H387" s="27">
        <f t="shared" si="14"/>
        <v>0</v>
      </c>
      <c r="I387" s="26"/>
      <c r="K387" s="2">
        <f>J387+I387</f>
        <v>0</v>
      </c>
      <c r="N387" s="27">
        <f>M387+L387</f>
        <v>0</v>
      </c>
      <c r="O387" s="26"/>
      <c r="Q387" s="2">
        <f>P387+O387</f>
        <v>0</v>
      </c>
      <c r="T387" s="2">
        <f>S387+R387</f>
        <v>0</v>
      </c>
      <c r="W387" s="27">
        <f>V387+U387</f>
        <v>0</v>
      </c>
      <c r="X387" s="26"/>
      <c r="Z387" s="2">
        <f>Y387+X387</f>
        <v>0</v>
      </c>
      <c r="AC387" s="2">
        <f>AB387+AA387</f>
        <v>0</v>
      </c>
      <c r="AF387" s="27">
        <f>AE387+AD387</f>
        <v>0</v>
      </c>
      <c r="AG387" s="26"/>
      <c r="AI387" s="2">
        <f>AH387+AG387</f>
        <v>0</v>
      </c>
      <c r="AL387" s="2">
        <f>AK387+AJ387</f>
        <v>0</v>
      </c>
      <c r="AM387" s="1">
        <v>33.6</v>
      </c>
      <c r="AO387" s="27">
        <f t="shared" si="15"/>
        <v>33.6</v>
      </c>
    </row>
    <row r="388" spans="1:41" x14ac:dyDescent="0.25">
      <c r="A388" s="33" t="s">
        <v>20</v>
      </c>
      <c r="B388" s="12">
        <v>5138</v>
      </c>
      <c r="C388" s="26">
        <v>1722</v>
      </c>
      <c r="D388" s="1">
        <v>3416</v>
      </c>
      <c r="E388" s="2">
        <f>C388+D388</f>
        <v>5138</v>
      </c>
      <c r="F388" s="1">
        <v>31556.1</v>
      </c>
      <c r="G388" s="1">
        <v>63883.1</v>
      </c>
      <c r="H388" s="27">
        <f t="shared" si="14"/>
        <v>95439.2</v>
      </c>
      <c r="I388" s="26">
        <v>1490</v>
      </c>
      <c r="J388" s="1">
        <v>4171</v>
      </c>
      <c r="K388" s="2">
        <f>J388+I388</f>
        <v>5661</v>
      </c>
      <c r="L388" s="1">
        <v>34990</v>
      </c>
      <c r="M388" s="1">
        <v>66447</v>
      </c>
      <c r="N388" s="27">
        <f>M388+L388</f>
        <v>101437</v>
      </c>
      <c r="O388" s="26">
        <v>4223</v>
      </c>
      <c r="P388" s="1">
        <v>7763</v>
      </c>
      <c r="Q388" s="2">
        <f>P388+O388</f>
        <v>11986</v>
      </c>
      <c r="R388" s="4">
        <v>4223</v>
      </c>
      <c r="S388" s="1">
        <v>7763</v>
      </c>
      <c r="T388" s="2">
        <f>S388+R388</f>
        <v>11986</v>
      </c>
      <c r="U388" s="1">
        <v>93084.95</v>
      </c>
      <c r="V388" s="1">
        <v>160527</v>
      </c>
      <c r="W388" s="27">
        <f>V388+U388</f>
        <v>253611.95</v>
      </c>
      <c r="X388" s="26">
        <v>4375</v>
      </c>
      <c r="Y388" s="1">
        <v>9616</v>
      </c>
      <c r="Z388" s="2">
        <f>Y388+X388</f>
        <v>13991</v>
      </c>
      <c r="AA388" s="1">
        <v>4375</v>
      </c>
      <c r="AB388" s="1">
        <v>9616</v>
      </c>
      <c r="AC388" s="2">
        <f>AB388+AA388</f>
        <v>13991</v>
      </c>
      <c r="AD388" s="1">
        <v>86770</v>
      </c>
      <c r="AE388" s="1">
        <v>176359</v>
      </c>
      <c r="AF388" s="27">
        <f>AE388+AD388</f>
        <v>263129</v>
      </c>
      <c r="AG388" s="26"/>
      <c r="AH388" s="1">
        <v>10609</v>
      </c>
      <c r="AI388" s="2">
        <f>AH388+AG388</f>
        <v>10609</v>
      </c>
      <c r="AJ388" s="1">
        <v>5996</v>
      </c>
      <c r="AK388" s="1">
        <v>10659</v>
      </c>
      <c r="AL388" s="2">
        <f>AK388+AJ388</f>
        <v>16655</v>
      </c>
      <c r="AM388" s="1">
        <v>101850.6</v>
      </c>
      <c r="AN388" s="1">
        <v>171780.37</v>
      </c>
      <c r="AO388" s="27">
        <f t="shared" si="15"/>
        <v>273630.96999999997</v>
      </c>
    </row>
    <row r="389" spans="1:41" x14ac:dyDescent="0.25">
      <c r="A389" s="33" t="s">
        <v>21</v>
      </c>
      <c r="B389" s="12">
        <v>397</v>
      </c>
      <c r="C389" s="26"/>
      <c r="E389" s="2">
        <f>C389+D389</f>
        <v>0</v>
      </c>
      <c r="H389" s="27">
        <f t="shared" si="14"/>
        <v>0</v>
      </c>
      <c r="I389" s="26"/>
      <c r="K389" s="2">
        <f>J389+I389</f>
        <v>0</v>
      </c>
      <c r="N389" s="27">
        <f>M389+L389</f>
        <v>0</v>
      </c>
      <c r="O389" s="26"/>
      <c r="Q389" s="2">
        <f>P389+O389</f>
        <v>0</v>
      </c>
      <c r="T389" s="2">
        <f>S389+R389</f>
        <v>0</v>
      </c>
      <c r="W389" s="27">
        <f>V389+U389</f>
        <v>0</v>
      </c>
      <c r="X389" s="26"/>
      <c r="Z389" s="2">
        <f>Y389+X389</f>
        <v>0</v>
      </c>
      <c r="AB389" s="1">
        <v>56</v>
      </c>
      <c r="AC389" s="2">
        <f>AB389+AA389</f>
        <v>56</v>
      </c>
      <c r="AE389" s="1">
        <v>8040</v>
      </c>
      <c r="AF389" s="27">
        <f>AE389+AD389</f>
        <v>8040</v>
      </c>
      <c r="AG389" s="26"/>
      <c r="AI389" s="2">
        <f>AH389+AG389</f>
        <v>0</v>
      </c>
      <c r="AK389" s="1">
        <v>56</v>
      </c>
      <c r="AL389" s="2">
        <f>AK389+AJ389</f>
        <v>56</v>
      </c>
      <c r="AN389" s="1">
        <v>3900</v>
      </c>
      <c r="AO389" s="27">
        <f t="shared" si="15"/>
        <v>3900</v>
      </c>
    </row>
    <row r="390" spans="1:41" x14ac:dyDescent="0.25">
      <c r="A390" s="33" t="s">
        <v>22</v>
      </c>
      <c r="B390" s="12">
        <v>4.88</v>
      </c>
      <c r="C390" s="26"/>
      <c r="E390" s="2">
        <f>C390+D390</f>
        <v>0</v>
      </c>
      <c r="H390" s="27">
        <f t="shared" si="14"/>
        <v>0</v>
      </c>
      <c r="I390" s="26"/>
      <c r="K390" s="2">
        <f>J390+I390</f>
        <v>0</v>
      </c>
      <c r="N390" s="27">
        <f>M390+L390</f>
        <v>0</v>
      </c>
      <c r="O390" s="26"/>
      <c r="Q390" s="2">
        <f>P390+O390</f>
        <v>0</v>
      </c>
      <c r="T390" s="2">
        <f>S390+R390</f>
        <v>0</v>
      </c>
      <c r="W390" s="27">
        <f>V390+U390</f>
        <v>0</v>
      </c>
      <c r="X390" s="26"/>
      <c r="Z390" s="2">
        <f>Y390+X390</f>
        <v>0</v>
      </c>
      <c r="AC390" s="2">
        <f>AB390+AA390</f>
        <v>0</v>
      </c>
      <c r="AF390" s="27">
        <f>AE390+AD390</f>
        <v>0</v>
      </c>
      <c r="AG390" s="26"/>
      <c r="AI390" s="2">
        <f>AH390+AG390</f>
        <v>0</v>
      </c>
      <c r="AL390" s="2">
        <f>AK390+AJ390</f>
        <v>0</v>
      </c>
      <c r="AO390" s="27">
        <f t="shared" si="15"/>
        <v>0</v>
      </c>
    </row>
    <row r="391" spans="1:41" ht="27.6" x14ac:dyDescent="0.25">
      <c r="A391" s="33" t="s">
        <v>38</v>
      </c>
      <c r="B391" s="12">
        <v>0.96</v>
      </c>
      <c r="C391" s="26"/>
      <c r="E391" s="2">
        <f>C391+D391</f>
        <v>0</v>
      </c>
      <c r="H391" s="27">
        <f t="shared" si="14"/>
        <v>0</v>
      </c>
      <c r="I391" s="26"/>
      <c r="K391" s="2">
        <f>J391+I391</f>
        <v>0</v>
      </c>
      <c r="N391" s="27">
        <f>M391+L391</f>
        <v>0</v>
      </c>
      <c r="O391" s="26"/>
      <c r="Q391" s="2">
        <f>P391+O391</f>
        <v>0</v>
      </c>
      <c r="T391" s="2">
        <f>S391+R391</f>
        <v>0</v>
      </c>
      <c r="W391" s="27">
        <f>V391+U391</f>
        <v>0</v>
      </c>
      <c r="X391" s="26"/>
      <c r="Z391" s="2">
        <f>Y391+X391</f>
        <v>0</v>
      </c>
      <c r="AC391" s="2">
        <f>AB391+AA391</f>
        <v>0</v>
      </c>
      <c r="AF391" s="27">
        <f>AE391+AD391</f>
        <v>0</v>
      </c>
      <c r="AG391" s="26"/>
      <c r="AI391" s="2">
        <f>AH391+AG391</f>
        <v>0</v>
      </c>
      <c r="AL391" s="2">
        <f>AK391+AJ391</f>
        <v>0</v>
      </c>
      <c r="AO391" s="27">
        <f t="shared" si="15"/>
        <v>0</v>
      </c>
    </row>
    <row r="392" spans="1:41" x14ac:dyDescent="0.25">
      <c r="A392" s="33" t="s">
        <v>25</v>
      </c>
      <c r="B392" s="12">
        <v>2136</v>
      </c>
      <c r="C392" s="26">
        <v>679</v>
      </c>
      <c r="E392" s="2">
        <f>C392+D392</f>
        <v>679</v>
      </c>
      <c r="H392" s="27">
        <f t="shared" si="14"/>
        <v>0</v>
      </c>
      <c r="I392" s="26"/>
      <c r="K392" s="2">
        <f>J392+I392</f>
        <v>0</v>
      </c>
      <c r="N392" s="27">
        <f>M392+L392</f>
        <v>0</v>
      </c>
      <c r="O392" s="26"/>
      <c r="Q392" s="2">
        <f>P392+O392</f>
        <v>0</v>
      </c>
      <c r="R392" s="4">
        <v>300</v>
      </c>
      <c r="S392" s="1">
        <v>130</v>
      </c>
      <c r="T392" s="2">
        <f>S392+R392</f>
        <v>430</v>
      </c>
      <c r="W392" s="27">
        <f>V392+U392</f>
        <v>0</v>
      </c>
      <c r="X392" s="26"/>
      <c r="Z392" s="2">
        <f>Y392+X392</f>
        <v>0</v>
      </c>
      <c r="AA392" s="1">
        <v>400</v>
      </c>
      <c r="AB392" s="1">
        <v>130</v>
      </c>
      <c r="AC392" s="2">
        <f>AB392+AA392</f>
        <v>530</v>
      </c>
      <c r="AF392" s="27">
        <f>AE392+AD392</f>
        <v>0</v>
      </c>
      <c r="AG392" s="26"/>
      <c r="AI392" s="2">
        <f>AH392+AG392</f>
        <v>0</v>
      </c>
      <c r="AJ392" s="1">
        <v>100</v>
      </c>
      <c r="AK392" s="1">
        <v>130</v>
      </c>
      <c r="AL392" s="2">
        <f>AK392+AJ392</f>
        <v>230</v>
      </c>
      <c r="AO392" s="27">
        <f t="shared" si="15"/>
        <v>0</v>
      </c>
    </row>
    <row r="393" spans="1:41" ht="27.6" x14ac:dyDescent="0.25">
      <c r="A393" s="33" t="s">
        <v>26</v>
      </c>
      <c r="B393" s="12">
        <v>1085</v>
      </c>
      <c r="C393" s="26">
        <v>376</v>
      </c>
      <c r="E393" s="2">
        <f>C393+D393</f>
        <v>376</v>
      </c>
      <c r="H393" s="27">
        <f t="shared" si="14"/>
        <v>0</v>
      </c>
      <c r="I393" s="26"/>
      <c r="K393" s="2">
        <f>J393+I393</f>
        <v>0</v>
      </c>
      <c r="N393" s="27">
        <f>M393+L393</f>
        <v>0</v>
      </c>
      <c r="O393" s="26"/>
      <c r="Q393" s="2">
        <f>P393+O393</f>
        <v>0</v>
      </c>
      <c r="R393" s="4">
        <v>150</v>
      </c>
      <c r="S393" s="1">
        <v>193</v>
      </c>
      <c r="T393" s="2">
        <f>S393+R393</f>
        <v>343</v>
      </c>
      <c r="W393" s="27">
        <f>V393+U393</f>
        <v>0</v>
      </c>
      <c r="X393" s="26"/>
      <c r="Z393" s="2">
        <f>Y393+X393</f>
        <v>0</v>
      </c>
      <c r="AA393" s="1">
        <v>150</v>
      </c>
      <c r="AC393" s="2">
        <f>AB393+AA393</f>
        <v>150</v>
      </c>
      <c r="AF393" s="27">
        <f>AE393+AD393</f>
        <v>0</v>
      </c>
      <c r="AG393" s="26"/>
      <c r="AI393" s="2">
        <f>AH393+AG393</f>
        <v>0</v>
      </c>
      <c r="AJ393" s="1">
        <v>150</v>
      </c>
      <c r="AL393" s="2">
        <f>AK393+AJ393</f>
        <v>150</v>
      </c>
      <c r="AO393" s="27">
        <f t="shared" si="15"/>
        <v>0</v>
      </c>
    </row>
    <row r="394" spans="1:41" x14ac:dyDescent="0.25">
      <c r="A394" s="33" t="s">
        <v>27</v>
      </c>
      <c r="C394" s="26"/>
      <c r="E394" s="2">
        <f>C394+D394</f>
        <v>0</v>
      </c>
      <c r="F394" s="1">
        <v>1500</v>
      </c>
      <c r="H394" s="27">
        <f t="shared" ref="H394:H457" si="16">F394+G394</f>
        <v>1500</v>
      </c>
      <c r="I394" s="26"/>
      <c r="K394" s="2">
        <f>J394+I394</f>
        <v>0</v>
      </c>
      <c r="N394" s="27">
        <f>M394+L394</f>
        <v>0</v>
      </c>
      <c r="O394" s="26"/>
      <c r="Q394" s="2">
        <f>P394+O394</f>
        <v>0</v>
      </c>
      <c r="T394" s="2">
        <f>S394+R394</f>
        <v>0</v>
      </c>
      <c r="U394" s="1">
        <v>800</v>
      </c>
      <c r="V394" s="1">
        <v>988</v>
      </c>
      <c r="W394" s="27">
        <f>V394+U394</f>
        <v>1788</v>
      </c>
      <c r="X394" s="26"/>
      <c r="Z394" s="2">
        <f>Y394+X394</f>
        <v>0</v>
      </c>
      <c r="AC394" s="2">
        <f>AB394+AA394</f>
        <v>0</v>
      </c>
      <c r="AD394" s="1">
        <v>851</v>
      </c>
      <c r="AE394" s="1">
        <v>1000</v>
      </c>
      <c r="AF394" s="27">
        <f>AE394+AD394</f>
        <v>1851</v>
      </c>
      <c r="AG394" s="26"/>
      <c r="AI394" s="2">
        <f>AH394+AG394</f>
        <v>0</v>
      </c>
      <c r="AL394" s="2">
        <f>AK394+AJ394</f>
        <v>0</v>
      </c>
      <c r="AM394" s="1">
        <v>100</v>
      </c>
      <c r="AN394" s="1">
        <v>1100</v>
      </c>
      <c r="AO394" s="27">
        <f t="shared" si="15"/>
        <v>1200</v>
      </c>
    </row>
    <row r="395" spans="1:41" ht="27.6" x14ac:dyDescent="0.25">
      <c r="A395" s="33" t="s">
        <v>28</v>
      </c>
      <c r="C395" s="26"/>
      <c r="E395" s="2">
        <f>C395+D395</f>
        <v>0</v>
      </c>
      <c r="H395" s="27">
        <f t="shared" si="16"/>
        <v>0</v>
      </c>
      <c r="I395" s="26"/>
      <c r="K395" s="2">
        <f>J395+I395</f>
        <v>0</v>
      </c>
      <c r="N395" s="27">
        <f>M395+L395</f>
        <v>0</v>
      </c>
      <c r="O395" s="26"/>
      <c r="Q395" s="2">
        <f>P395+O395</f>
        <v>0</v>
      </c>
      <c r="T395" s="2">
        <f>S395+R395</f>
        <v>0</v>
      </c>
      <c r="W395" s="27">
        <f>V395+U395</f>
        <v>0</v>
      </c>
      <c r="X395" s="26"/>
      <c r="Z395" s="2">
        <f>Y395+X395</f>
        <v>0</v>
      </c>
      <c r="AC395" s="2">
        <f>AB395+AA395</f>
        <v>0</v>
      </c>
      <c r="AF395" s="27">
        <f>AE395+AD395</f>
        <v>0</v>
      </c>
      <c r="AG395" s="26"/>
      <c r="AI395" s="2">
        <f>AH395+AG395</f>
        <v>0</v>
      </c>
      <c r="AL395" s="2">
        <f>AK395+AJ395</f>
        <v>0</v>
      </c>
      <c r="AO395" s="27">
        <f t="shared" ref="AO395:AO441" si="17">AN395+AM395</f>
        <v>0</v>
      </c>
    </row>
    <row r="396" spans="1:41" ht="27.6" x14ac:dyDescent="0.25">
      <c r="A396" s="33" t="s">
        <v>29</v>
      </c>
      <c r="C396" s="26"/>
      <c r="E396" s="2">
        <f>C396+D396</f>
        <v>0</v>
      </c>
      <c r="F396" s="1">
        <v>42738.1</v>
      </c>
      <c r="H396" s="27">
        <f t="shared" si="16"/>
        <v>42738.1</v>
      </c>
      <c r="I396" s="26"/>
      <c r="K396" s="2">
        <f>J396+I396</f>
        <v>0</v>
      </c>
      <c r="L396" s="1">
        <v>25550</v>
      </c>
      <c r="N396" s="27">
        <f>M396+L396</f>
        <v>25550</v>
      </c>
      <c r="O396" s="26"/>
      <c r="Q396" s="2">
        <f>P396+O396</f>
        <v>0</v>
      </c>
      <c r="T396" s="2">
        <f>S396+R396</f>
        <v>0</v>
      </c>
      <c r="U396" s="1">
        <v>11620</v>
      </c>
      <c r="V396" s="1">
        <v>41463</v>
      </c>
      <c r="W396" s="27">
        <f>V396+U396</f>
        <v>53083</v>
      </c>
      <c r="X396" s="26"/>
      <c r="Z396" s="2">
        <f>Y396+X396</f>
        <v>0</v>
      </c>
      <c r="AC396" s="2">
        <f>AB396+AA396</f>
        <v>0</v>
      </c>
      <c r="AF396" s="27">
        <f>AE396+AD396</f>
        <v>0</v>
      </c>
      <c r="AG396" s="26"/>
      <c r="AI396" s="2">
        <f>AH396+AG396</f>
        <v>0</v>
      </c>
      <c r="AL396" s="2">
        <f>AK396+AJ396</f>
        <v>0</v>
      </c>
      <c r="AM396" s="1">
        <v>8000</v>
      </c>
      <c r="AN396" s="1">
        <v>33073.5</v>
      </c>
      <c r="AO396" s="27">
        <f t="shared" si="17"/>
        <v>41073.5</v>
      </c>
    </row>
    <row r="397" spans="1:41" ht="41.4" x14ac:dyDescent="0.25">
      <c r="A397" s="33" t="s">
        <v>31</v>
      </c>
      <c r="C397" s="26"/>
      <c r="E397" s="2">
        <f>C397+D397</f>
        <v>0</v>
      </c>
      <c r="F397" s="1">
        <v>5731</v>
      </c>
      <c r="H397" s="27">
        <f t="shared" si="16"/>
        <v>5731</v>
      </c>
      <c r="I397" s="26"/>
      <c r="K397" s="2">
        <f>J397+I397</f>
        <v>0</v>
      </c>
      <c r="N397" s="27">
        <f>M397+L397</f>
        <v>0</v>
      </c>
      <c r="O397" s="26"/>
      <c r="Q397" s="2">
        <f>P397+O397</f>
        <v>0</v>
      </c>
      <c r="T397" s="2">
        <f>S397+R397</f>
        <v>0</v>
      </c>
      <c r="U397" s="1">
        <v>2250</v>
      </c>
      <c r="V397" s="1">
        <v>5482</v>
      </c>
      <c r="W397" s="27">
        <f>V397+U397</f>
        <v>7732</v>
      </c>
      <c r="X397" s="26"/>
      <c r="Z397" s="2">
        <f>Y397+X397</f>
        <v>0</v>
      </c>
      <c r="AC397" s="2">
        <f>AB397+AA397</f>
        <v>0</v>
      </c>
      <c r="AD397" s="1">
        <v>2500</v>
      </c>
      <c r="AF397" s="27">
        <f>AE397+AD397</f>
        <v>2500</v>
      </c>
      <c r="AG397" s="26"/>
      <c r="AI397" s="2">
        <f>AH397+AG397</f>
        <v>0</v>
      </c>
      <c r="AL397" s="2">
        <f>AK397+AJ397</f>
        <v>0</v>
      </c>
      <c r="AM397" s="1">
        <v>1400</v>
      </c>
      <c r="AO397" s="27">
        <f t="shared" si="17"/>
        <v>1400</v>
      </c>
    </row>
    <row r="398" spans="1:41" ht="27.6" x14ac:dyDescent="0.25">
      <c r="A398" s="33" t="s">
        <v>33</v>
      </c>
      <c r="C398" s="26"/>
      <c r="E398" s="2">
        <f>C398+D398</f>
        <v>0</v>
      </c>
      <c r="F398" s="1">
        <v>31063.4</v>
      </c>
      <c r="G398" s="1">
        <v>58726.1</v>
      </c>
      <c r="H398" s="27">
        <f t="shared" si="16"/>
        <v>89789.5</v>
      </c>
      <c r="I398" s="26"/>
      <c r="K398" s="2">
        <f>J398+I398</f>
        <v>0</v>
      </c>
      <c r="L398" s="1">
        <v>29630</v>
      </c>
      <c r="M398" s="1">
        <v>59543</v>
      </c>
      <c r="N398" s="27">
        <f>M398+L398</f>
        <v>89173</v>
      </c>
      <c r="O398" s="26"/>
      <c r="Q398" s="2">
        <f>P398+O398</f>
        <v>0</v>
      </c>
      <c r="T398" s="2">
        <f>S398+R398</f>
        <v>0</v>
      </c>
      <c r="U398" s="1">
        <v>79590.399999999994</v>
      </c>
      <c r="V398" s="1">
        <v>146651</v>
      </c>
      <c r="W398" s="27">
        <f>V398+U398</f>
        <v>226241.4</v>
      </c>
      <c r="X398" s="26"/>
      <c r="Z398" s="2">
        <f>Y398+X398</f>
        <v>0</v>
      </c>
      <c r="AC398" s="2">
        <f>AB398+AA398</f>
        <v>0</v>
      </c>
      <c r="AD398" s="1">
        <v>80280</v>
      </c>
      <c r="AE398" s="1">
        <v>165853.20000000001</v>
      </c>
      <c r="AF398" s="27">
        <f>AE398+AD398</f>
        <v>246133.2</v>
      </c>
      <c r="AG398" s="26"/>
      <c r="AI398" s="2">
        <f>AH398+AG398</f>
        <v>0</v>
      </c>
      <c r="AL398" s="2">
        <f>AK398+AJ398</f>
        <v>0</v>
      </c>
      <c r="AM398" s="1">
        <v>96970.6</v>
      </c>
      <c r="AN398" s="1">
        <v>156840.01</v>
      </c>
      <c r="AO398" s="27">
        <f t="shared" si="17"/>
        <v>253810.61000000002</v>
      </c>
    </row>
    <row r="399" spans="1:41" ht="27.6" x14ac:dyDescent="0.25">
      <c r="A399" s="33" t="s">
        <v>54</v>
      </c>
      <c r="C399" s="26"/>
      <c r="E399" s="2">
        <f>C399+D399</f>
        <v>0</v>
      </c>
      <c r="H399" s="27">
        <f t="shared" si="16"/>
        <v>0</v>
      </c>
      <c r="I399" s="26"/>
      <c r="K399" s="2">
        <f>J399+I399</f>
        <v>0</v>
      </c>
      <c r="N399" s="27">
        <f>M399+L399</f>
        <v>0</v>
      </c>
      <c r="O399" s="26"/>
      <c r="Q399" s="2">
        <f>P399+O399</f>
        <v>0</v>
      </c>
      <c r="T399" s="2">
        <f>S399+R399</f>
        <v>0</v>
      </c>
      <c r="U399" s="1">
        <v>1000</v>
      </c>
      <c r="W399" s="27">
        <f>V399+U399</f>
        <v>1000</v>
      </c>
      <c r="X399" s="26"/>
      <c r="Z399" s="2">
        <f>Y399+X399</f>
        <v>0</v>
      </c>
      <c r="AC399" s="2">
        <f>AB399+AA399</f>
        <v>0</v>
      </c>
      <c r="AF399" s="27">
        <f>AE399+AD399</f>
        <v>0</v>
      </c>
      <c r="AG399" s="26"/>
      <c r="AI399" s="2">
        <f>AH399+AG399</f>
        <v>0</v>
      </c>
      <c r="AL399" s="2">
        <f>AK399+AJ399</f>
        <v>0</v>
      </c>
      <c r="AO399" s="27">
        <f t="shared" si="17"/>
        <v>0</v>
      </c>
    </row>
    <row r="400" spans="1:41" ht="27.6" x14ac:dyDescent="0.25">
      <c r="A400" s="33" t="s">
        <v>34</v>
      </c>
      <c r="C400" s="26"/>
      <c r="E400" s="2">
        <f>C400+D400</f>
        <v>0</v>
      </c>
      <c r="H400" s="27">
        <f t="shared" si="16"/>
        <v>0</v>
      </c>
      <c r="I400" s="26"/>
      <c r="K400" s="2">
        <f>J400+I400</f>
        <v>0</v>
      </c>
      <c r="N400" s="27">
        <f>M400+L400</f>
        <v>0</v>
      </c>
      <c r="O400" s="26">
        <v>10093</v>
      </c>
      <c r="P400" s="1">
        <v>16332</v>
      </c>
      <c r="Q400" s="2">
        <f>P400+O400</f>
        <v>26425</v>
      </c>
      <c r="T400" s="2">
        <f>S400+R400</f>
        <v>0</v>
      </c>
      <c r="W400" s="27">
        <f>V400+U400</f>
        <v>0</v>
      </c>
      <c r="X400" s="26">
        <v>11394</v>
      </c>
      <c r="Y400" s="1">
        <v>12258</v>
      </c>
      <c r="Z400" s="2">
        <f>Y400+X400</f>
        <v>23652</v>
      </c>
      <c r="AC400" s="2">
        <f>AB400+AA400</f>
        <v>0</v>
      </c>
      <c r="AF400" s="27">
        <f>AE400+AD400</f>
        <v>0</v>
      </c>
      <c r="AG400" s="26"/>
      <c r="AH400" s="1">
        <v>10063</v>
      </c>
      <c r="AI400" s="2">
        <f>AH400+AG400</f>
        <v>10063</v>
      </c>
      <c r="AL400" s="2">
        <f>AK400+AJ400</f>
        <v>0</v>
      </c>
      <c r="AO400" s="27">
        <f t="shared" si="17"/>
        <v>0</v>
      </c>
    </row>
    <row r="401" spans="1:41" x14ac:dyDescent="0.25">
      <c r="A401" s="33" t="s">
        <v>35</v>
      </c>
      <c r="C401" s="26"/>
      <c r="E401" s="2">
        <f>C401+D401</f>
        <v>0</v>
      </c>
      <c r="H401" s="27">
        <f t="shared" si="16"/>
        <v>0</v>
      </c>
      <c r="I401" s="26"/>
      <c r="K401" s="2">
        <f>J401+I401</f>
        <v>0</v>
      </c>
      <c r="N401" s="27">
        <f>M401+L401</f>
        <v>0</v>
      </c>
      <c r="O401" s="26">
        <v>7271</v>
      </c>
      <c r="P401" s="1">
        <v>11892</v>
      </c>
      <c r="Q401" s="2">
        <f>P401+O401</f>
        <v>19163</v>
      </c>
      <c r="T401" s="2">
        <f>S401+R401</f>
        <v>0</v>
      </c>
      <c r="W401" s="27">
        <f>V401+U401</f>
        <v>0</v>
      </c>
      <c r="X401" s="26">
        <v>9255</v>
      </c>
      <c r="Y401" s="1">
        <v>9521</v>
      </c>
      <c r="Z401" s="2">
        <f>Y401+X401</f>
        <v>18776</v>
      </c>
      <c r="AC401" s="2">
        <f>AB401+AA401</f>
        <v>0</v>
      </c>
      <c r="AF401" s="27">
        <f>AE401+AD401</f>
        <v>0</v>
      </c>
      <c r="AG401" s="26">
        <v>4340</v>
      </c>
      <c r="AH401" s="1">
        <v>7535</v>
      </c>
      <c r="AI401" s="2">
        <f>AH401+AG401</f>
        <v>11875</v>
      </c>
      <c r="AL401" s="2">
        <f>AK401+AJ401</f>
        <v>0</v>
      </c>
      <c r="AO401" s="27">
        <f t="shared" si="17"/>
        <v>0</v>
      </c>
    </row>
    <row r="402" spans="1:41" x14ac:dyDescent="0.25">
      <c r="A402" s="33" t="s">
        <v>36</v>
      </c>
      <c r="C402" s="26"/>
      <c r="E402" s="2">
        <f>C402+D402</f>
        <v>0</v>
      </c>
      <c r="H402" s="27">
        <f t="shared" si="16"/>
        <v>0</v>
      </c>
      <c r="I402" s="26"/>
      <c r="K402" s="2">
        <f>J402+I402</f>
        <v>0</v>
      </c>
      <c r="N402" s="27">
        <f>M402+L402</f>
        <v>0</v>
      </c>
      <c r="O402" s="26">
        <v>4361</v>
      </c>
      <c r="P402" s="1">
        <v>7763</v>
      </c>
      <c r="Q402" s="2">
        <f>P402+O402</f>
        <v>12124</v>
      </c>
      <c r="T402" s="2">
        <f>S402+R402</f>
        <v>0</v>
      </c>
      <c r="W402" s="27">
        <f>V402+U402</f>
        <v>0</v>
      </c>
      <c r="X402" s="26">
        <v>4935</v>
      </c>
      <c r="Y402" s="1">
        <v>9616</v>
      </c>
      <c r="Z402" s="2">
        <f>Y402+X402</f>
        <v>14551</v>
      </c>
      <c r="AC402" s="2">
        <f>AB402+AA402</f>
        <v>0</v>
      </c>
      <c r="AF402" s="27">
        <f>AE402+AD402</f>
        <v>0</v>
      </c>
      <c r="AG402" s="26">
        <v>6006</v>
      </c>
      <c r="AH402" s="1">
        <v>10609</v>
      </c>
      <c r="AI402" s="2">
        <f>AH402+AG402</f>
        <v>16615</v>
      </c>
      <c r="AL402" s="2">
        <f>AK402+AJ402</f>
        <v>0</v>
      </c>
      <c r="AO402" s="27">
        <f t="shared" si="17"/>
        <v>0</v>
      </c>
    </row>
    <row r="403" spans="1:41" ht="27.6" x14ac:dyDescent="0.25">
      <c r="A403" s="33" t="s">
        <v>66</v>
      </c>
      <c r="C403" s="26"/>
      <c r="E403" s="2">
        <f>C403+D403</f>
        <v>0</v>
      </c>
      <c r="H403" s="27">
        <f t="shared" si="16"/>
        <v>0</v>
      </c>
      <c r="I403" s="26"/>
      <c r="K403" s="2">
        <f>J403+I403</f>
        <v>0</v>
      </c>
      <c r="N403" s="27">
        <f>M403+L403</f>
        <v>0</v>
      </c>
      <c r="O403" s="26"/>
      <c r="Q403" s="2">
        <f>P403+O403</f>
        <v>0</v>
      </c>
      <c r="T403" s="2">
        <f>S403+R403</f>
        <v>0</v>
      </c>
      <c r="W403" s="27">
        <f>V403+U403</f>
        <v>0</v>
      </c>
      <c r="X403" s="26"/>
      <c r="Z403" s="2">
        <f>Y403+X403</f>
        <v>0</v>
      </c>
      <c r="AC403" s="2">
        <f>AB403+AA403</f>
        <v>0</v>
      </c>
      <c r="AF403" s="27">
        <f>AE403+AD403</f>
        <v>0</v>
      </c>
      <c r="AG403" s="26"/>
      <c r="AI403" s="2">
        <f>AH403+AG403</f>
        <v>0</v>
      </c>
      <c r="AL403" s="2">
        <f>AK403+AJ403</f>
        <v>0</v>
      </c>
      <c r="AO403" s="27">
        <f t="shared" si="17"/>
        <v>0</v>
      </c>
    </row>
    <row r="404" spans="1:41" x14ac:dyDescent="0.25">
      <c r="A404" s="33" t="s">
        <v>8</v>
      </c>
      <c r="C404" s="26"/>
      <c r="E404" s="2">
        <f>C404+D404</f>
        <v>0</v>
      </c>
      <c r="H404" s="27">
        <f t="shared" si="16"/>
        <v>0</v>
      </c>
      <c r="I404" s="26"/>
      <c r="K404" s="2">
        <f>J404+I404</f>
        <v>0</v>
      </c>
      <c r="N404" s="27">
        <f>M404+L404</f>
        <v>0</v>
      </c>
      <c r="O404" s="26"/>
      <c r="Q404" s="2">
        <f>P404+O404</f>
        <v>0</v>
      </c>
      <c r="T404" s="2">
        <f>S404+R404</f>
        <v>0</v>
      </c>
      <c r="W404" s="27">
        <f>V404+U404</f>
        <v>0</v>
      </c>
      <c r="X404" s="26"/>
      <c r="Z404" s="2">
        <f>Y404+X404</f>
        <v>0</v>
      </c>
      <c r="AC404" s="2">
        <f>AB404+AA404</f>
        <v>0</v>
      </c>
      <c r="AF404" s="27">
        <f>AE404+AD404</f>
        <v>0</v>
      </c>
      <c r="AG404" s="26"/>
      <c r="AI404" s="2">
        <f>AH404+AG404</f>
        <v>0</v>
      </c>
      <c r="AL404" s="2">
        <f>AK404+AJ404</f>
        <v>0</v>
      </c>
      <c r="AO404" s="27">
        <f t="shared" si="17"/>
        <v>0</v>
      </c>
    </row>
    <row r="405" spans="1:41" ht="27.6" x14ac:dyDescent="0.25">
      <c r="A405" s="33" t="s">
        <v>66</v>
      </c>
      <c r="C405" s="26"/>
      <c r="E405" s="2">
        <f>C405+D405</f>
        <v>0</v>
      </c>
      <c r="H405" s="27">
        <f t="shared" si="16"/>
        <v>0</v>
      </c>
      <c r="I405" s="26"/>
      <c r="K405" s="2">
        <f>J405+I405</f>
        <v>0</v>
      </c>
      <c r="N405" s="27">
        <f>M405+L405</f>
        <v>0</v>
      </c>
      <c r="O405" s="26"/>
      <c r="Q405" s="2">
        <f>P405+O405</f>
        <v>0</v>
      </c>
      <c r="T405" s="2">
        <f>S405+R405</f>
        <v>0</v>
      </c>
      <c r="W405" s="27">
        <f>V405+U405</f>
        <v>0</v>
      </c>
      <c r="X405" s="26"/>
      <c r="Z405" s="2">
        <f>Y405+X405</f>
        <v>0</v>
      </c>
      <c r="AC405" s="2">
        <f>AB405+AA405</f>
        <v>0</v>
      </c>
      <c r="AF405" s="27">
        <f>AE405+AD405</f>
        <v>0</v>
      </c>
      <c r="AG405" s="26"/>
      <c r="AI405" s="2">
        <f>AH405+AG405</f>
        <v>0</v>
      </c>
      <c r="AL405" s="2">
        <f>AK405+AJ405</f>
        <v>0</v>
      </c>
      <c r="AO405" s="27">
        <f t="shared" si="17"/>
        <v>0</v>
      </c>
    </row>
    <row r="406" spans="1:41" ht="27.6" x14ac:dyDescent="0.25">
      <c r="A406" s="33" t="s">
        <v>9</v>
      </c>
      <c r="B406" s="12">
        <v>2221.1999999999998</v>
      </c>
      <c r="C406" s="26">
        <v>1521.2</v>
      </c>
      <c r="E406" s="2">
        <f>C406+D406</f>
        <v>1521.2</v>
      </c>
      <c r="F406" s="1">
        <v>21866.7</v>
      </c>
      <c r="H406" s="27">
        <f t="shared" si="16"/>
        <v>21866.7</v>
      </c>
      <c r="I406" s="26">
        <v>985.14</v>
      </c>
      <c r="K406" s="2">
        <f>J406+I406</f>
        <v>985.14</v>
      </c>
      <c r="L406" s="1">
        <v>10764</v>
      </c>
      <c r="N406" s="27">
        <f>M406+L406</f>
        <v>10764</v>
      </c>
      <c r="O406" s="26">
        <v>1454.3</v>
      </c>
      <c r="P406" s="1">
        <v>1170</v>
      </c>
      <c r="Q406" s="2">
        <f>P406+O406</f>
        <v>2624.3</v>
      </c>
      <c r="R406" s="4">
        <v>1454.3</v>
      </c>
      <c r="S406" s="1">
        <v>1170</v>
      </c>
      <c r="T406" s="2">
        <f>S406+R406</f>
        <v>2624.3</v>
      </c>
      <c r="U406" s="1">
        <v>33983.5</v>
      </c>
      <c r="V406" s="1">
        <v>27610</v>
      </c>
      <c r="W406" s="27">
        <f>V406+U406</f>
        <v>61593.5</v>
      </c>
      <c r="X406" s="26">
        <v>1883.3</v>
      </c>
      <c r="Y406" s="1">
        <v>1690</v>
      </c>
      <c r="Z406" s="2">
        <f>Y406+X406</f>
        <v>3573.3</v>
      </c>
      <c r="AA406" s="1">
        <v>1883.3</v>
      </c>
      <c r="AB406" s="1">
        <v>1500</v>
      </c>
      <c r="AC406" s="2">
        <f>AB406+AA406</f>
        <v>3383.3</v>
      </c>
      <c r="AD406" s="1">
        <v>36855.5</v>
      </c>
      <c r="AE406" s="1">
        <v>32010</v>
      </c>
      <c r="AF406" s="27">
        <f>AE406+AD406</f>
        <v>68865.5</v>
      </c>
      <c r="AG406" s="26"/>
      <c r="AI406" s="2">
        <f>AH406+AG406</f>
        <v>0</v>
      </c>
      <c r="AJ406" s="1">
        <v>546</v>
      </c>
      <c r="AK406" s="1">
        <v>1155</v>
      </c>
      <c r="AL406" s="2">
        <f>AK406+AJ406</f>
        <v>1701</v>
      </c>
      <c r="AM406" s="1">
        <v>4690.8999999999996</v>
      </c>
      <c r="AN406" s="1">
        <v>23982.7</v>
      </c>
      <c r="AO406" s="27">
        <f t="shared" si="17"/>
        <v>28673.599999999999</v>
      </c>
    </row>
    <row r="407" spans="1:41" x14ac:dyDescent="0.25">
      <c r="A407" s="33" t="s">
        <v>10</v>
      </c>
      <c r="B407" s="12">
        <v>2957.7</v>
      </c>
      <c r="C407" s="26">
        <v>1481.7</v>
      </c>
      <c r="D407" s="1">
        <v>1476</v>
      </c>
      <c r="E407" s="2">
        <f>C407+D407</f>
        <v>2957.7</v>
      </c>
      <c r="H407" s="27">
        <f t="shared" si="16"/>
        <v>0</v>
      </c>
      <c r="I407" s="26">
        <v>1081.7</v>
      </c>
      <c r="J407" s="1">
        <v>810</v>
      </c>
      <c r="K407" s="2">
        <f>J407+I407</f>
        <v>1891.7</v>
      </c>
      <c r="N407" s="27">
        <f>M407+L407</f>
        <v>0</v>
      </c>
      <c r="O407" s="26"/>
      <c r="Q407" s="2">
        <f>P407+O407</f>
        <v>0</v>
      </c>
      <c r="R407" s="4">
        <v>821.7</v>
      </c>
      <c r="S407" s="1">
        <v>450</v>
      </c>
      <c r="T407" s="2">
        <f>S407+R407</f>
        <v>1271.7</v>
      </c>
      <c r="W407" s="27">
        <f>V407+U407</f>
        <v>0</v>
      </c>
      <c r="X407" s="26"/>
      <c r="Z407" s="2">
        <f>Y407+X407</f>
        <v>0</v>
      </c>
      <c r="AA407" s="1">
        <v>821.7</v>
      </c>
      <c r="AB407" s="1">
        <v>370</v>
      </c>
      <c r="AC407" s="2">
        <f>AB407+AA407</f>
        <v>1191.7</v>
      </c>
      <c r="AF407" s="27">
        <f>AE407+AD407</f>
        <v>0</v>
      </c>
      <c r="AG407" s="26"/>
      <c r="AI407" s="2">
        <f>AH407+AG407</f>
        <v>0</v>
      </c>
      <c r="AJ407" s="1">
        <v>580.20000000000005</v>
      </c>
      <c r="AK407" s="1">
        <v>200</v>
      </c>
      <c r="AL407" s="2">
        <f>AK407+AJ407</f>
        <v>780.2</v>
      </c>
      <c r="AO407" s="27">
        <f t="shared" si="17"/>
        <v>0</v>
      </c>
    </row>
    <row r="408" spans="1:41" x14ac:dyDescent="0.25">
      <c r="A408" s="33" t="s">
        <v>11</v>
      </c>
      <c r="B408" s="12">
        <v>5450.55</v>
      </c>
      <c r="C408" s="26">
        <v>3003.01</v>
      </c>
      <c r="D408" s="1">
        <v>2177.15</v>
      </c>
      <c r="E408" s="2">
        <f>C408+D408</f>
        <v>5180.16</v>
      </c>
      <c r="H408" s="27">
        <f t="shared" si="16"/>
        <v>0</v>
      </c>
      <c r="I408" s="26">
        <v>2066.84</v>
      </c>
      <c r="J408" s="1">
        <v>1010</v>
      </c>
      <c r="K408" s="2">
        <f>J408+I408</f>
        <v>3076.84</v>
      </c>
      <c r="N408" s="27">
        <f>M408+L408</f>
        <v>0</v>
      </c>
      <c r="O408" s="26">
        <v>2876</v>
      </c>
      <c r="P408" s="1">
        <v>1636</v>
      </c>
      <c r="Q408" s="2">
        <f>P408+O408</f>
        <v>4512</v>
      </c>
      <c r="R408" s="4">
        <v>2876</v>
      </c>
      <c r="S408" s="1">
        <v>1636</v>
      </c>
      <c r="T408" s="2">
        <f>S408+R408</f>
        <v>4512</v>
      </c>
      <c r="W408" s="27">
        <f>V408+U408</f>
        <v>0</v>
      </c>
      <c r="X408" s="26">
        <v>2705</v>
      </c>
      <c r="Y408" s="1">
        <v>2120</v>
      </c>
      <c r="Z408" s="2">
        <f>Y408+X408</f>
        <v>4825</v>
      </c>
      <c r="AA408" s="1">
        <v>2705</v>
      </c>
      <c r="AB408" s="1">
        <v>1870</v>
      </c>
      <c r="AC408" s="2">
        <f>AB408+AA408</f>
        <v>4575</v>
      </c>
      <c r="AF408" s="27">
        <f>AE408+AD408</f>
        <v>0</v>
      </c>
      <c r="AG408" s="26"/>
      <c r="AI408" s="2">
        <f>AH408+AG408</f>
        <v>0</v>
      </c>
      <c r="AJ408" s="1">
        <v>2316.1999999999998</v>
      </c>
      <c r="AK408" s="1">
        <v>1355</v>
      </c>
      <c r="AL408" s="2">
        <f>AK408+AJ408</f>
        <v>3671.2</v>
      </c>
      <c r="AO408" s="27">
        <f t="shared" si="17"/>
        <v>0</v>
      </c>
    </row>
    <row r="409" spans="1:41" x14ac:dyDescent="0.25">
      <c r="A409" s="33" t="s">
        <v>12</v>
      </c>
      <c r="B409" s="12">
        <v>300</v>
      </c>
      <c r="C409" s="26">
        <v>300</v>
      </c>
      <c r="E409" s="2">
        <f>C409+D409</f>
        <v>300</v>
      </c>
      <c r="F409" s="1">
        <v>4240</v>
      </c>
      <c r="H409" s="27">
        <f t="shared" si="16"/>
        <v>4240</v>
      </c>
      <c r="I409" s="26"/>
      <c r="K409" s="2">
        <f>J409+I409</f>
        <v>0</v>
      </c>
      <c r="N409" s="27">
        <f>M409+L409</f>
        <v>0</v>
      </c>
      <c r="O409" s="26"/>
      <c r="Q409" s="2">
        <f>P409+O409</f>
        <v>0</v>
      </c>
      <c r="T409" s="2">
        <f>S409+R409</f>
        <v>0</v>
      </c>
      <c r="W409" s="27">
        <f>V409+U409</f>
        <v>0</v>
      </c>
      <c r="X409" s="26"/>
      <c r="Z409" s="2">
        <f>Y409+X409</f>
        <v>0</v>
      </c>
      <c r="AC409" s="2">
        <f>AB409+AA409</f>
        <v>0</v>
      </c>
      <c r="AF409" s="27">
        <f>AE409+AD409</f>
        <v>0</v>
      </c>
      <c r="AG409" s="26"/>
      <c r="AI409" s="2">
        <f>AH409+AG409</f>
        <v>0</v>
      </c>
      <c r="AL409" s="2">
        <f>AK409+AJ409</f>
        <v>0</v>
      </c>
      <c r="AO409" s="27">
        <f t="shared" si="17"/>
        <v>0</v>
      </c>
    </row>
    <row r="410" spans="1:41" x14ac:dyDescent="0.25">
      <c r="A410" s="33" t="s">
        <v>13</v>
      </c>
      <c r="B410" s="12">
        <v>1100.46</v>
      </c>
      <c r="C410" s="26">
        <v>750.46</v>
      </c>
      <c r="E410" s="2">
        <f>C410+D410</f>
        <v>750.46</v>
      </c>
      <c r="F410" s="1">
        <v>11786</v>
      </c>
      <c r="H410" s="27">
        <f t="shared" si="16"/>
        <v>11786</v>
      </c>
      <c r="I410" s="26">
        <v>365</v>
      </c>
      <c r="K410" s="2">
        <f>J410+I410</f>
        <v>365</v>
      </c>
      <c r="L410" s="1">
        <v>3921</v>
      </c>
      <c r="N410" s="27">
        <f>M410+L410</f>
        <v>3921</v>
      </c>
      <c r="O410" s="26">
        <v>954</v>
      </c>
      <c r="P410" s="1">
        <v>1070</v>
      </c>
      <c r="Q410" s="2">
        <f>P410+O410</f>
        <v>2024</v>
      </c>
      <c r="R410" s="4">
        <v>954</v>
      </c>
      <c r="S410" s="1">
        <v>1070</v>
      </c>
      <c r="T410" s="2">
        <f>S410+R410</f>
        <v>2024</v>
      </c>
      <c r="U410" s="1">
        <v>24285</v>
      </c>
      <c r="V410" s="1">
        <v>26030</v>
      </c>
      <c r="W410" s="27">
        <f>V410+U410</f>
        <v>50315</v>
      </c>
      <c r="X410" s="26">
        <v>967.5</v>
      </c>
      <c r="Y410" s="1">
        <v>1600</v>
      </c>
      <c r="Z410" s="2">
        <f>Y410+X410</f>
        <v>2567.5</v>
      </c>
      <c r="AA410" s="1">
        <v>967.5</v>
      </c>
      <c r="AC410" s="2">
        <f>AB410+AA410</f>
        <v>967.5</v>
      </c>
      <c r="AD410" s="1">
        <v>16600</v>
      </c>
      <c r="AF410" s="27">
        <f>AE410+AD410</f>
        <v>16600</v>
      </c>
      <c r="AG410" s="26"/>
      <c r="AI410" s="2">
        <f>AH410+AG410</f>
        <v>0</v>
      </c>
      <c r="AL410" s="2">
        <f>AK410+AJ410</f>
        <v>0</v>
      </c>
      <c r="AM410" s="1">
        <v>2255.6999999999998</v>
      </c>
      <c r="AN410" s="1">
        <v>8791</v>
      </c>
      <c r="AO410" s="27">
        <f t="shared" si="17"/>
        <v>11046.7</v>
      </c>
    </row>
    <row r="411" spans="1:41" x14ac:dyDescent="0.25">
      <c r="A411" s="33" t="s">
        <v>14</v>
      </c>
      <c r="C411" s="26"/>
      <c r="E411" s="2">
        <f>C411+D411</f>
        <v>0</v>
      </c>
      <c r="H411" s="27">
        <f t="shared" si="16"/>
        <v>0</v>
      </c>
      <c r="I411" s="26"/>
      <c r="K411" s="2">
        <f>J411+I411</f>
        <v>0</v>
      </c>
      <c r="N411" s="27">
        <f>M411+L411</f>
        <v>0</v>
      </c>
      <c r="O411" s="26"/>
      <c r="Q411" s="2">
        <f>P411+O411</f>
        <v>0</v>
      </c>
      <c r="R411" s="4">
        <v>100</v>
      </c>
      <c r="T411" s="2">
        <f>S411+R411</f>
        <v>100</v>
      </c>
      <c r="U411" s="1">
        <v>4350</v>
      </c>
      <c r="W411" s="27">
        <f>V411+U411</f>
        <v>4350</v>
      </c>
      <c r="X411" s="26"/>
      <c r="Z411" s="2">
        <f>Y411+X411</f>
        <v>0</v>
      </c>
      <c r="AC411" s="2">
        <f>AB411+AA411</f>
        <v>0</v>
      </c>
      <c r="AF411" s="27">
        <f>AE411+AD411</f>
        <v>0</v>
      </c>
      <c r="AG411" s="26"/>
      <c r="AI411" s="2">
        <f>AH411+AG411</f>
        <v>0</v>
      </c>
      <c r="AL411" s="2">
        <f>AK411+AJ411</f>
        <v>0</v>
      </c>
      <c r="AO411" s="27">
        <f t="shared" si="17"/>
        <v>0</v>
      </c>
    </row>
    <row r="412" spans="1:41" x14ac:dyDescent="0.25">
      <c r="A412" s="33" t="s">
        <v>15</v>
      </c>
      <c r="B412" s="12">
        <v>820.22</v>
      </c>
      <c r="C412" s="26">
        <v>470.22</v>
      </c>
      <c r="E412" s="2">
        <f>C412+D412</f>
        <v>470.22</v>
      </c>
      <c r="F412" s="1">
        <v>5829</v>
      </c>
      <c r="H412" s="27">
        <f t="shared" si="16"/>
        <v>5829</v>
      </c>
      <c r="I412" s="26"/>
      <c r="K412" s="2">
        <f>J412+I412</f>
        <v>0</v>
      </c>
      <c r="N412" s="27">
        <f>M412+L412</f>
        <v>0</v>
      </c>
      <c r="O412" s="26"/>
      <c r="Q412" s="2">
        <f>P412+O412</f>
        <v>0</v>
      </c>
      <c r="R412" s="4">
        <v>300</v>
      </c>
      <c r="S412" s="1">
        <v>100</v>
      </c>
      <c r="T412" s="2">
        <f>S412+R412</f>
        <v>400</v>
      </c>
      <c r="U412" s="1">
        <v>3684</v>
      </c>
      <c r="V412" s="1">
        <v>1580</v>
      </c>
      <c r="W412" s="27">
        <f>V412+U412</f>
        <v>5264</v>
      </c>
      <c r="X412" s="26">
        <v>915.3</v>
      </c>
      <c r="Z412" s="2">
        <f>Y412+X412</f>
        <v>915.3</v>
      </c>
      <c r="AA412" s="1">
        <v>915.3</v>
      </c>
      <c r="AB412" s="1">
        <v>90</v>
      </c>
      <c r="AC412" s="2">
        <f>AB412+AA412</f>
        <v>1005.3</v>
      </c>
      <c r="AD412" s="1">
        <v>20240.5</v>
      </c>
      <c r="AE412" s="1">
        <v>1577</v>
      </c>
      <c r="AF412" s="27">
        <f>AE412+AD412</f>
        <v>21817.5</v>
      </c>
      <c r="AG412" s="26"/>
      <c r="AI412" s="2">
        <f>AH412+AG412</f>
        <v>0</v>
      </c>
      <c r="AJ412" s="1">
        <v>250.3</v>
      </c>
      <c r="AK412" s="1">
        <v>100</v>
      </c>
      <c r="AL412" s="2">
        <f>AK412+AJ412</f>
        <v>350.3</v>
      </c>
      <c r="AO412" s="27">
        <f t="shared" si="17"/>
        <v>0</v>
      </c>
    </row>
    <row r="413" spans="1:41" ht="27.6" x14ac:dyDescent="0.25">
      <c r="A413" s="33" t="s">
        <v>19</v>
      </c>
      <c r="C413" s="26"/>
      <c r="E413" s="2">
        <f>C413+D413</f>
        <v>0</v>
      </c>
      <c r="H413" s="27">
        <f t="shared" si="16"/>
        <v>0</v>
      </c>
      <c r="I413" s="26"/>
      <c r="K413" s="2">
        <f>J413+I413</f>
        <v>0</v>
      </c>
      <c r="N413" s="27">
        <f>M413+L413</f>
        <v>0</v>
      </c>
      <c r="O413" s="26"/>
      <c r="Q413" s="2">
        <f>P413+O413</f>
        <v>0</v>
      </c>
      <c r="R413" s="4">
        <v>600</v>
      </c>
      <c r="T413" s="2">
        <f>S413+R413</f>
        <v>600</v>
      </c>
      <c r="W413" s="27">
        <f>V413+U413</f>
        <v>0</v>
      </c>
      <c r="X413" s="26"/>
      <c r="Z413" s="2">
        <f>Y413+X413</f>
        <v>0</v>
      </c>
      <c r="AC413" s="2">
        <f>AB413+AA413</f>
        <v>0</v>
      </c>
      <c r="AF413" s="27">
        <f>AE413+AD413</f>
        <v>0</v>
      </c>
      <c r="AG413" s="26"/>
      <c r="AI413" s="2">
        <f>AH413+AG413</f>
        <v>0</v>
      </c>
      <c r="AL413" s="2">
        <f>AK413+AJ413</f>
        <v>0</v>
      </c>
      <c r="AO413" s="27">
        <f t="shared" si="17"/>
        <v>0</v>
      </c>
    </row>
    <row r="414" spans="1:41" x14ac:dyDescent="0.25">
      <c r="A414" s="33" t="s">
        <v>20</v>
      </c>
      <c r="C414" s="26"/>
      <c r="E414" s="2">
        <f>C414+D414</f>
        <v>0</v>
      </c>
      <c r="H414" s="27">
        <f t="shared" si="16"/>
        <v>0</v>
      </c>
      <c r="I414" s="26"/>
      <c r="K414" s="2">
        <f>J414+I414</f>
        <v>0</v>
      </c>
      <c r="N414" s="27">
        <f>M414+L414</f>
        <v>0</v>
      </c>
      <c r="O414" s="26"/>
      <c r="Q414" s="2">
        <f>P414+O414</f>
        <v>0</v>
      </c>
      <c r="R414" s="4">
        <v>600</v>
      </c>
      <c r="T414" s="2">
        <f>S414+R414</f>
        <v>600</v>
      </c>
      <c r="U414" s="1">
        <v>14000</v>
      </c>
      <c r="W414" s="27">
        <f>V414+U414</f>
        <v>14000</v>
      </c>
      <c r="X414" s="26"/>
      <c r="Z414" s="2">
        <f>Y414+X414</f>
        <v>0</v>
      </c>
      <c r="AC414" s="2">
        <f>AB414+AA414</f>
        <v>0</v>
      </c>
      <c r="AF414" s="27">
        <f>AE414+AD414</f>
        <v>0</v>
      </c>
      <c r="AG414" s="26"/>
      <c r="AI414" s="2">
        <f>AH414+AG414</f>
        <v>0</v>
      </c>
      <c r="AL414" s="2">
        <f>AK414+AJ414</f>
        <v>0</v>
      </c>
      <c r="AO414" s="27">
        <f t="shared" si="17"/>
        <v>0</v>
      </c>
    </row>
    <row r="415" spans="1:41" x14ac:dyDescent="0.25">
      <c r="A415" s="33" t="s">
        <v>21</v>
      </c>
      <c r="B415" s="12">
        <v>244.26</v>
      </c>
      <c r="C415" s="26"/>
      <c r="E415" s="2">
        <f>C415+D415</f>
        <v>0</v>
      </c>
      <c r="H415" s="27">
        <f t="shared" si="16"/>
        <v>0</v>
      </c>
      <c r="I415" s="26"/>
      <c r="K415" s="2">
        <f>J415+I415</f>
        <v>0</v>
      </c>
      <c r="N415" s="27">
        <f>M415+L415</f>
        <v>0</v>
      </c>
      <c r="O415" s="26"/>
      <c r="Q415" s="2">
        <f>P415+O415</f>
        <v>0</v>
      </c>
      <c r="S415" s="1">
        <v>16</v>
      </c>
      <c r="T415" s="2">
        <f>S415+R415</f>
        <v>16</v>
      </c>
      <c r="V415" s="1">
        <v>1280</v>
      </c>
      <c r="W415" s="27">
        <f>V415+U415</f>
        <v>1280</v>
      </c>
      <c r="X415" s="26"/>
      <c r="Z415" s="2">
        <f>Y415+X415</f>
        <v>0</v>
      </c>
      <c r="AC415" s="2">
        <f>AB415+AA415</f>
        <v>0</v>
      </c>
      <c r="AF415" s="27">
        <f>AE415+AD415</f>
        <v>0</v>
      </c>
      <c r="AG415" s="26"/>
      <c r="AI415" s="2">
        <f>AH415+AG415</f>
        <v>0</v>
      </c>
      <c r="AL415" s="2">
        <f>AK415+AJ415</f>
        <v>0</v>
      </c>
      <c r="AO415" s="27">
        <f t="shared" si="17"/>
        <v>0</v>
      </c>
    </row>
    <row r="416" spans="1:41" x14ac:dyDescent="0.25">
      <c r="A416" s="33" t="s">
        <v>22</v>
      </c>
      <c r="B416" s="12">
        <v>2.99</v>
      </c>
      <c r="C416" s="26"/>
      <c r="E416" s="2">
        <f>C416+D416</f>
        <v>0</v>
      </c>
      <c r="H416" s="27">
        <f t="shared" si="16"/>
        <v>0</v>
      </c>
      <c r="I416" s="26"/>
      <c r="K416" s="2">
        <f>J416+I416</f>
        <v>0</v>
      </c>
      <c r="N416" s="27">
        <f>M416+L416</f>
        <v>0</v>
      </c>
      <c r="O416" s="26"/>
      <c r="Q416" s="2">
        <f>P416+O416</f>
        <v>0</v>
      </c>
      <c r="T416" s="2">
        <f>S416+R416</f>
        <v>0</v>
      </c>
      <c r="W416" s="27">
        <f>V416+U416</f>
        <v>0</v>
      </c>
      <c r="X416" s="26"/>
      <c r="Z416" s="2">
        <f>Y416+X416</f>
        <v>0</v>
      </c>
      <c r="AC416" s="2">
        <f>AB416+AA416</f>
        <v>0</v>
      </c>
      <c r="AF416" s="27">
        <f>AE416+AD416</f>
        <v>0</v>
      </c>
      <c r="AG416" s="26"/>
      <c r="AI416" s="2">
        <f>AH416+AG416</f>
        <v>0</v>
      </c>
      <c r="AL416" s="2">
        <f>AK416+AJ416</f>
        <v>0</v>
      </c>
      <c r="AO416" s="27">
        <f t="shared" si="17"/>
        <v>0</v>
      </c>
    </row>
    <row r="417" spans="1:41" ht="27.6" x14ac:dyDescent="0.25">
      <c r="A417" s="33" t="s">
        <v>24</v>
      </c>
      <c r="B417" s="12">
        <v>50</v>
      </c>
      <c r="C417" s="26">
        <v>50</v>
      </c>
      <c r="E417" s="2">
        <f>C417+D417</f>
        <v>50</v>
      </c>
      <c r="F417" s="1">
        <v>6000</v>
      </c>
      <c r="H417" s="27">
        <f t="shared" si="16"/>
        <v>6000</v>
      </c>
      <c r="I417" s="26"/>
      <c r="K417" s="2">
        <f>J417+I417</f>
        <v>0</v>
      </c>
      <c r="N417" s="27">
        <f>M417+L417</f>
        <v>0</v>
      </c>
      <c r="O417" s="26"/>
      <c r="Q417" s="2">
        <f>P417+O417</f>
        <v>0</v>
      </c>
      <c r="T417" s="2">
        <f>S417+R417</f>
        <v>0</v>
      </c>
      <c r="W417" s="27">
        <f>V417+U417</f>
        <v>0</v>
      </c>
      <c r="X417" s="26"/>
      <c r="Z417" s="2">
        <f>Y417+X417</f>
        <v>0</v>
      </c>
      <c r="AC417" s="2">
        <f>AB417+AA417</f>
        <v>0</v>
      </c>
      <c r="AF417" s="27">
        <f>AE417+AD417</f>
        <v>0</v>
      </c>
      <c r="AG417" s="26"/>
      <c r="AI417" s="2">
        <f>AH417+AG417</f>
        <v>0</v>
      </c>
      <c r="AL417" s="2">
        <f>AK417+AJ417</f>
        <v>0</v>
      </c>
      <c r="AO417" s="27">
        <f t="shared" si="17"/>
        <v>0</v>
      </c>
    </row>
    <row r="418" spans="1:41" x14ac:dyDescent="0.25">
      <c r="A418" s="33" t="s">
        <v>25</v>
      </c>
      <c r="B418" s="12">
        <v>250</v>
      </c>
      <c r="C418" s="26">
        <v>250</v>
      </c>
      <c r="E418" s="2">
        <f>C418+D418</f>
        <v>250</v>
      </c>
      <c r="H418" s="27">
        <f t="shared" si="16"/>
        <v>0</v>
      </c>
      <c r="I418" s="26"/>
      <c r="K418" s="2">
        <f>J418+I418</f>
        <v>0</v>
      </c>
      <c r="N418" s="27">
        <f>M418+L418</f>
        <v>0</v>
      </c>
      <c r="O418" s="26"/>
      <c r="Q418" s="2">
        <f>P418+O418</f>
        <v>0</v>
      </c>
      <c r="T418" s="2">
        <f>S418+R418</f>
        <v>0</v>
      </c>
      <c r="W418" s="27">
        <f>V418+U418</f>
        <v>0</v>
      </c>
      <c r="X418" s="26"/>
      <c r="Z418" s="2">
        <f>Y418+X418</f>
        <v>0</v>
      </c>
      <c r="AB418" s="1">
        <v>190</v>
      </c>
      <c r="AC418" s="2">
        <f>AB418+AA418</f>
        <v>190</v>
      </c>
      <c r="AF418" s="27">
        <f>AE418+AD418</f>
        <v>0</v>
      </c>
      <c r="AG418" s="26"/>
      <c r="AI418" s="2">
        <f>AH418+AG418</f>
        <v>0</v>
      </c>
      <c r="AJ418" s="1">
        <v>125</v>
      </c>
      <c r="AL418" s="2">
        <f>AK418+AJ418</f>
        <v>125</v>
      </c>
      <c r="AO418" s="27">
        <f t="shared" si="17"/>
        <v>0</v>
      </c>
    </row>
    <row r="419" spans="1:41" ht="27.6" x14ac:dyDescent="0.25">
      <c r="A419" s="33" t="s">
        <v>26</v>
      </c>
      <c r="C419" s="26"/>
      <c r="E419" s="2">
        <f>C419+D419</f>
        <v>0</v>
      </c>
      <c r="H419" s="27">
        <f t="shared" si="16"/>
        <v>0</v>
      </c>
      <c r="I419" s="26"/>
      <c r="K419" s="2">
        <f>J419+I419</f>
        <v>0</v>
      </c>
      <c r="N419" s="27">
        <f>M419+L419</f>
        <v>0</v>
      </c>
      <c r="O419" s="26"/>
      <c r="Q419" s="2">
        <f>P419+O419</f>
        <v>0</v>
      </c>
      <c r="T419" s="2">
        <f>S419+R419</f>
        <v>0</v>
      </c>
      <c r="W419" s="27">
        <f>V419+U419</f>
        <v>0</v>
      </c>
      <c r="X419" s="26"/>
      <c r="Z419" s="2">
        <f>Y419+X419</f>
        <v>0</v>
      </c>
      <c r="AC419" s="2">
        <f>AB419+AA419</f>
        <v>0</v>
      </c>
      <c r="AF419" s="27">
        <f>AE419+AD419</f>
        <v>0</v>
      </c>
      <c r="AG419" s="26"/>
      <c r="AI419" s="2">
        <f>AH419+AG419</f>
        <v>0</v>
      </c>
      <c r="AJ419" s="1">
        <v>200</v>
      </c>
      <c r="AK419" s="1">
        <v>20</v>
      </c>
      <c r="AL419" s="2">
        <f>AK419+AJ419</f>
        <v>220</v>
      </c>
      <c r="AO419" s="27">
        <f t="shared" si="17"/>
        <v>0</v>
      </c>
    </row>
    <row r="420" spans="1:41" ht="27.6" x14ac:dyDescent="0.25">
      <c r="A420" s="33" t="s">
        <v>28</v>
      </c>
      <c r="C420" s="26"/>
      <c r="E420" s="2">
        <f>C420+D420</f>
        <v>0</v>
      </c>
      <c r="F420" s="1">
        <v>24000</v>
      </c>
      <c r="H420" s="27">
        <f t="shared" si="16"/>
        <v>24000</v>
      </c>
      <c r="I420" s="26"/>
      <c r="K420" s="2">
        <f>J420+I420</f>
        <v>0</v>
      </c>
      <c r="N420" s="27">
        <f>M420+L420</f>
        <v>0</v>
      </c>
      <c r="O420" s="26"/>
      <c r="Q420" s="2">
        <f>P420+O420</f>
        <v>0</v>
      </c>
      <c r="T420" s="2">
        <f>S420+R420</f>
        <v>0</v>
      </c>
      <c r="W420" s="27">
        <f>V420+U420</f>
        <v>0</v>
      </c>
      <c r="X420" s="26"/>
      <c r="Z420" s="2">
        <f>Y420+X420</f>
        <v>0</v>
      </c>
      <c r="AC420" s="2">
        <f>AB420+AA420</f>
        <v>0</v>
      </c>
      <c r="AE420" s="1">
        <v>950</v>
      </c>
      <c r="AF420" s="27">
        <f>AE420+AD420</f>
        <v>950</v>
      </c>
      <c r="AG420" s="26"/>
      <c r="AI420" s="2">
        <f>AH420+AG420</f>
        <v>0</v>
      </c>
      <c r="AL420" s="2">
        <f>AK420+AJ420</f>
        <v>0</v>
      </c>
      <c r="AO420" s="27">
        <f t="shared" si="17"/>
        <v>0</v>
      </c>
    </row>
    <row r="421" spans="1:41" ht="27.6" x14ac:dyDescent="0.25">
      <c r="A421" s="33" t="s">
        <v>29</v>
      </c>
      <c r="C421" s="26"/>
      <c r="E421" s="2">
        <f>C421+D421</f>
        <v>0</v>
      </c>
      <c r="F421" s="1">
        <v>4917</v>
      </c>
      <c r="H421" s="27">
        <f t="shared" si="16"/>
        <v>4917</v>
      </c>
      <c r="I421" s="26"/>
      <c r="K421" s="2">
        <f>J421+I421</f>
        <v>0</v>
      </c>
      <c r="L421" s="1">
        <v>5050</v>
      </c>
      <c r="N421" s="27">
        <f>M421+L421</f>
        <v>5050</v>
      </c>
      <c r="O421" s="26"/>
      <c r="Q421" s="2">
        <f>P421+O421</f>
        <v>0</v>
      </c>
      <c r="T421" s="2">
        <f>S421+R421</f>
        <v>0</v>
      </c>
      <c r="U421" s="1">
        <v>5250</v>
      </c>
      <c r="V421" s="1">
        <v>4140</v>
      </c>
      <c r="W421" s="27">
        <f>V421+U421</f>
        <v>9390</v>
      </c>
      <c r="X421" s="26"/>
      <c r="Z421" s="2">
        <f>Y421+X421</f>
        <v>0</v>
      </c>
      <c r="AC421" s="2">
        <f>AB421+AA421</f>
        <v>0</v>
      </c>
      <c r="AD421" s="1">
        <v>7300</v>
      </c>
      <c r="AE421" s="1">
        <v>2650</v>
      </c>
      <c r="AF421" s="27">
        <f>AE421+AD421</f>
        <v>9950</v>
      </c>
      <c r="AG421" s="26"/>
      <c r="AI421" s="2">
        <f>AH421+AG421</f>
        <v>0</v>
      </c>
      <c r="AL421" s="2">
        <f>AK421+AJ421</f>
        <v>0</v>
      </c>
      <c r="AO421" s="27">
        <f t="shared" si="17"/>
        <v>0</v>
      </c>
    </row>
    <row r="422" spans="1:41" ht="27.6" x14ac:dyDescent="0.25">
      <c r="A422" s="33" t="s">
        <v>30</v>
      </c>
      <c r="C422" s="26"/>
      <c r="E422" s="2">
        <f>C422+D422</f>
        <v>0</v>
      </c>
      <c r="F422" s="1">
        <v>60000</v>
      </c>
      <c r="H422" s="27">
        <f t="shared" si="16"/>
        <v>60000</v>
      </c>
      <c r="I422" s="26"/>
      <c r="K422" s="2">
        <f>J422+I422</f>
        <v>0</v>
      </c>
      <c r="N422" s="27">
        <f>M422+L422</f>
        <v>0</v>
      </c>
      <c r="O422" s="26"/>
      <c r="Q422" s="2">
        <f>P422+O422</f>
        <v>0</v>
      </c>
      <c r="T422" s="2">
        <f>S422+R422</f>
        <v>0</v>
      </c>
      <c r="W422" s="27">
        <f>V422+U422</f>
        <v>0</v>
      </c>
      <c r="X422" s="26"/>
      <c r="Z422" s="2">
        <f>Y422+X422</f>
        <v>0</v>
      </c>
      <c r="AC422" s="2">
        <f>AB422+AA422</f>
        <v>0</v>
      </c>
      <c r="AF422" s="27">
        <f>AE422+AD422</f>
        <v>0</v>
      </c>
      <c r="AG422" s="26"/>
      <c r="AI422" s="2">
        <f>AH422+AG422</f>
        <v>0</v>
      </c>
      <c r="AL422" s="2">
        <f>AK422+AJ422</f>
        <v>0</v>
      </c>
      <c r="AO422" s="27">
        <f t="shared" si="17"/>
        <v>0</v>
      </c>
    </row>
    <row r="423" spans="1:41" ht="41.4" x14ac:dyDescent="0.25">
      <c r="A423" s="33" t="s">
        <v>31</v>
      </c>
      <c r="C423" s="26"/>
      <c r="E423" s="2">
        <f>C423+D423</f>
        <v>0</v>
      </c>
      <c r="H423" s="27">
        <f t="shared" si="16"/>
        <v>0</v>
      </c>
      <c r="I423" s="26"/>
      <c r="K423" s="2">
        <f>J423+I423</f>
        <v>0</v>
      </c>
      <c r="N423" s="27">
        <f>M423+L423</f>
        <v>0</v>
      </c>
      <c r="O423" s="26"/>
      <c r="Q423" s="2">
        <f>P423+O423</f>
        <v>0</v>
      </c>
      <c r="T423" s="2">
        <f>S423+R423</f>
        <v>0</v>
      </c>
      <c r="W423" s="27">
        <f>V423+U423</f>
        <v>0</v>
      </c>
      <c r="X423" s="26"/>
      <c r="Z423" s="2">
        <f>Y423+X423</f>
        <v>0</v>
      </c>
      <c r="AC423" s="2">
        <f>AB423+AA423</f>
        <v>0</v>
      </c>
      <c r="AF423" s="27">
        <f>AE423+AD423</f>
        <v>0</v>
      </c>
      <c r="AG423" s="26"/>
      <c r="AI423" s="2">
        <f>AH423+AG423</f>
        <v>0</v>
      </c>
      <c r="AL423" s="2">
        <f>AK423+AJ423</f>
        <v>0</v>
      </c>
      <c r="AM423" s="1">
        <v>1670</v>
      </c>
      <c r="AO423" s="27">
        <f t="shared" si="17"/>
        <v>1670</v>
      </c>
    </row>
    <row r="424" spans="1:41" ht="27.6" x14ac:dyDescent="0.25">
      <c r="A424" s="33" t="s">
        <v>33</v>
      </c>
      <c r="C424" s="26"/>
      <c r="E424" s="2">
        <f>C424+D424</f>
        <v>0</v>
      </c>
      <c r="H424" s="27">
        <f t="shared" si="16"/>
        <v>0</v>
      </c>
      <c r="I424" s="26"/>
      <c r="K424" s="2">
        <f>J424+I424</f>
        <v>0</v>
      </c>
      <c r="N424" s="27">
        <f>M424+L424</f>
        <v>0</v>
      </c>
      <c r="O424" s="26"/>
      <c r="Q424" s="2">
        <f>P424+O424</f>
        <v>0</v>
      </c>
      <c r="T424" s="2">
        <f>S424+R424</f>
        <v>0</v>
      </c>
      <c r="U424" s="1">
        <v>11380</v>
      </c>
      <c r="W424" s="27">
        <f>V424+U424</f>
        <v>11380</v>
      </c>
      <c r="X424" s="26"/>
      <c r="Z424" s="2">
        <f>Y424+X424</f>
        <v>0</v>
      </c>
      <c r="AC424" s="2">
        <f>AB424+AA424</f>
        <v>0</v>
      </c>
      <c r="AF424" s="27">
        <f>AE424+AD424</f>
        <v>0</v>
      </c>
      <c r="AG424" s="26"/>
      <c r="AI424" s="2">
        <f>AH424+AG424</f>
        <v>0</v>
      </c>
      <c r="AL424" s="2">
        <f>AK424+AJ424</f>
        <v>0</v>
      </c>
      <c r="AO424" s="27">
        <f t="shared" si="17"/>
        <v>0</v>
      </c>
    </row>
    <row r="425" spans="1:41" ht="27.6" x14ac:dyDescent="0.25">
      <c r="A425" s="33" t="s">
        <v>34</v>
      </c>
      <c r="C425" s="26"/>
      <c r="E425" s="2">
        <f>C425+D425</f>
        <v>0</v>
      </c>
      <c r="H425" s="27">
        <f t="shared" si="16"/>
        <v>0</v>
      </c>
      <c r="I425" s="26"/>
      <c r="K425" s="2">
        <f>J425+I425</f>
        <v>0</v>
      </c>
      <c r="N425" s="27">
        <f>M425+L425</f>
        <v>0</v>
      </c>
      <c r="O425" s="26">
        <v>1354.3</v>
      </c>
      <c r="P425" s="1">
        <v>1170</v>
      </c>
      <c r="Q425" s="2">
        <f>P425+O425</f>
        <v>2524.3000000000002</v>
      </c>
      <c r="T425" s="2">
        <f>S425+R425</f>
        <v>0</v>
      </c>
      <c r="W425" s="27">
        <f>V425+U425</f>
        <v>0</v>
      </c>
      <c r="X425" s="26">
        <v>1883.3</v>
      </c>
      <c r="Y425" s="1">
        <v>1690</v>
      </c>
      <c r="Z425" s="2">
        <f>Y425+X425</f>
        <v>3573.3</v>
      </c>
      <c r="AC425" s="2">
        <f>AB425+AA425</f>
        <v>0</v>
      </c>
      <c r="AF425" s="27">
        <f>AE425+AD425</f>
        <v>0</v>
      </c>
      <c r="AG425" s="26"/>
      <c r="AI425" s="2">
        <f>AH425+AG425</f>
        <v>0</v>
      </c>
      <c r="AL425" s="2">
        <f>AK425+AJ425</f>
        <v>0</v>
      </c>
      <c r="AO425" s="27">
        <f t="shared" si="17"/>
        <v>0</v>
      </c>
    </row>
    <row r="426" spans="1:41" x14ac:dyDescent="0.25">
      <c r="A426" s="33" t="s">
        <v>35</v>
      </c>
      <c r="C426" s="26"/>
      <c r="E426" s="2">
        <f>C426+D426</f>
        <v>0</v>
      </c>
      <c r="H426" s="27">
        <f t="shared" si="16"/>
        <v>0</v>
      </c>
      <c r="I426" s="26"/>
      <c r="K426" s="2">
        <f>J426+I426</f>
        <v>0</v>
      </c>
      <c r="N426" s="27">
        <f>M426+L426</f>
        <v>0</v>
      </c>
      <c r="O426" s="26">
        <v>954</v>
      </c>
      <c r="P426" s="1">
        <v>1070</v>
      </c>
      <c r="Q426" s="2">
        <f>P426+O426</f>
        <v>2024</v>
      </c>
      <c r="T426" s="2">
        <f>S426+R426</f>
        <v>0</v>
      </c>
      <c r="W426" s="27">
        <f>V426+U426</f>
        <v>0</v>
      </c>
      <c r="X426" s="26">
        <v>967.5</v>
      </c>
      <c r="Y426" s="1">
        <v>1600</v>
      </c>
      <c r="Z426" s="2">
        <f>Y426+X426</f>
        <v>2567.5</v>
      </c>
      <c r="AC426" s="2">
        <f>AB426+AA426</f>
        <v>0</v>
      </c>
      <c r="AF426" s="27">
        <f>AE426+AD426</f>
        <v>0</v>
      </c>
      <c r="AG426" s="26"/>
      <c r="AI426" s="2">
        <f>AH426+AG426</f>
        <v>0</v>
      </c>
      <c r="AL426" s="2">
        <f>AK426+AJ426</f>
        <v>0</v>
      </c>
      <c r="AO426" s="27">
        <f t="shared" si="17"/>
        <v>0</v>
      </c>
    </row>
    <row r="427" spans="1:41" ht="27.6" x14ac:dyDescent="0.25">
      <c r="A427" s="32" t="s">
        <v>67</v>
      </c>
      <c r="C427" s="26"/>
      <c r="E427" s="2">
        <f>C427+D427</f>
        <v>0</v>
      </c>
      <c r="H427" s="27">
        <f t="shared" si="16"/>
        <v>0</v>
      </c>
      <c r="I427" s="26"/>
      <c r="K427" s="2">
        <f>J427+I427</f>
        <v>0</v>
      </c>
      <c r="N427" s="27">
        <f>M427+L427</f>
        <v>0</v>
      </c>
      <c r="O427" s="26"/>
      <c r="Q427" s="2">
        <f>P427+O427</f>
        <v>0</v>
      </c>
      <c r="T427" s="2">
        <f>S427+R427</f>
        <v>0</v>
      </c>
      <c r="W427" s="27">
        <f>V427+U427</f>
        <v>0</v>
      </c>
      <c r="X427" s="26"/>
      <c r="Z427" s="2">
        <f>Y427+X427</f>
        <v>0</v>
      </c>
      <c r="AC427" s="2">
        <f>AB427+AA427</f>
        <v>0</v>
      </c>
      <c r="AF427" s="27">
        <f>AE427+AD427</f>
        <v>0</v>
      </c>
      <c r="AG427" s="26"/>
      <c r="AI427" s="2">
        <f>AH427+AG427</f>
        <v>0</v>
      </c>
      <c r="AL427" s="2">
        <f>AK427+AJ427</f>
        <v>0</v>
      </c>
      <c r="AO427" s="27">
        <f t="shared" si="17"/>
        <v>0</v>
      </c>
    </row>
    <row r="428" spans="1:41" x14ac:dyDescent="0.25">
      <c r="A428" s="33" t="s">
        <v>8</v>
      </c>
      <c r="C428" s="26"/>
      <c r="E428" s="2">
        <f>C428+D428</f>
        <v>0</v>
      </c>
      <c r="H428" s="27">
        <f t="shared" si="16"/>
        <v>0</v>
      </c>
      <c r="I428" s="26"/>
      <c r="K428" s="2">
        <f>J428+I428</f>
        <v>0</v>
      </c>
      <c r="N428" s="27">
        <f>M428+L428</f>
        <v>0</v>
      </c>
      <c r="O428" s="26"/>
      <c r="Q428" s="2">
        <f>P428+O428</f>
        <v>0</v>
      </c>
      <c r="T428" s="2">
        <f>S428+R428</f>
        <v>0</v>
      </c>
      <c r="W428" s="27">
        <f>V428+U428</f>
        <v>0</v>
      </c>
      <c r="X428" s="26"/>
      <c r="Z428" s="2">
        <f>Y428+X428</f>
        <v>0</v>
      </c>
      <c r="AC428" s="2">
        <f>AB428+AA428</f>
        <v>0</v>
      </c>
      <c r="AF428" s="27">
        <f>AE428+AD428</f>
        <v>0</v>
      </c>
      <c r="AG428" s="26"/>
      <c r="AI428" s="2">
        <f>AH428+AG428</f>
        <v>0</v>
      </c>
      <c r="AL428" s="2">
        <f>AK428+AJ428</f>
        <v>0</v>
      </c>
      <c r="AO428" s="27">
        <f t="shared" si="17"/>
        <v>0</v>
      </c>
    </row>
    <row r="429" spans="1:41" ht="27.6" x14ac:dyDescent="0.25">
      <c r="A429" s="32" t="s">
        <v>67</v>
      </c>
      <c r="C429" s="26"/>
      <c r="E429" s="2">
        <f>C429+D429</f>
        <v>0</v>
      </c>
      <c r="H429" s="27">
        <f t="shared" si="16"/>
        <v>0</v>
      </c>
      <c r="I429" s="26"/>
      <c r="K429" s="2">
        <f>J429+I429</f>
        <v>0</v>
      </c>
      <c r="N429" s="27">
        <f>M429+L429</f>
        <v>0</v>
      </c>
      <c r="O429" s="26"/>
      <c r="Q429" s="2">
        <f>P429+O429</f>
        <v>0</v>
      </c>
      <c r="T429" s="2">
        <f>S429+R429</f>
        <v>0</v>
      </c>
      <c r="W429" s="27">
        <f>V429+U429</f>
        <v>0</v>
      </c>
      <c r="X429" s="26"/>
      <c r="Z429" s="2">
        <f>Y429+X429</f>
        <v>0</v>
      </c>
      <c r="AC429" s="2">
        <f>AB429+AA429</f>
        <v>0</v>
      </c>
      <c r="AF429" s="27">
        <f>AE429+AD429</f>
        <v>0</v>
      </c>
      <c r="AG429" s="26"/>
      <c r="AI429" s="2">
        <f>AH429+AG429</f>
        <v>0</v>
      </c>
      <c r="AL429" s="2">
        <f>AK429+AJ429</f>
        <v>0</v>
      </c>
      <c r="AO429" s="27">
        <f t="shared" si="17"/>
        <v>0</v>
      </c>
    </row>
    <row r="430" spans="1:41" ht="27.6" x14ac:dyDescent="0.25">
      <c r="A430" s="33" t="s">
        <v>9</v>
      </c>
      <c r="B430" s="12">
        <v>56203</v>
      </c>
      <c r="C430" s="26">
        <v>47274</v>
      </c>
      <c r="D430" s="1">
        <v>8760</v>
      </c>
      <c r="E430" s="2">
        <f>C430+D430</f>
        <v>56034</v>
      </c>
      <c r="F430" s="1">
        <v>1164909.3500000001</v>
      </c>
      <c r="G430" s="1">
        <v>225681</v>
      </c>
      <c r="H430" s="27">
        <f t="shared" si="16"/>
        <v>1390590.35</v>
      </c>
      <c r="I430" s="26">
        <v>48176</v>
      </c>
      <c r="J430" s="1">
        <v>9384.5</v>
      </c>
      <c r="K430" s="2">
        <f>J430+I430</f>
        <v>57560.5</v>
      </c>
      <c r="L430" s="1">
        <v>1084857.6000000001</v>
      </c>
      <c r="M430" s="1">
        <v>228508.7</v>
      </c>
      <c r="N430" s="27">
        <f>M430+L430</f>
        <v>1313366.3</v>
      </c>
      <c r="O430" s="26">
        <v>46579</v>
      </c>
      <c r="P430" s="1">
        <v>8768</v>
      </c>
      <c r="Q430" s="2">
        <f>P430+O430</f>
        <v>55347</v>
      </c>
      <c r="R430" s="4">
        <v>45463</v>
      </c>
      <c r="S430" s="1">
        <v>8839</v>
      </c>
      <c r="T430" s="2">
        <f>S430+R430</f>
        <v>54302</v>
      </c>
      <c r="U430" s="1">
        <v>971019</v>
      </c>
      <c r="V430" s="1">
        <v>157586.63</v>
      </c>
      <c r="W430" s="27">
        <f>V430+U430</f>
        <v>1128605.6299999999</v>
      </c>
      <c r="X430" s="26">
        <v>43688</v>
      </c>
      <c r="Y430" s="1">
        <v>7373</v>
      </c>
      <c r="Z430" s="2">
        <f>Y430+X430</f>
        <v>51061</v>
      </c>
      <c r="AA430" s="1">
        <v>41532</v>
      </c>
      <c r="AB430" s="1">
        <v>7333.5</v>
      </c>
      <c r="AC430" s="2">
        <f>AB430+AA430</f>
        <v>48865.5</v>
      </c>
      <c r="AD430" s="1">
        <v>755113.35</v>
      </c>
      <c r="AE430" s="1">
        <v>147309.35</v>
      </c>
      <c r="AF430" s="27">
        <f>AE430+AD430</f>
        <v>902422.7</v>
      </c>
      <c r="AG430" s="26">
        <v>41194</v>
      </c>
      <c r="AH430" s="1">
        <v>6434.5</v>
      </c>
      <c r="AI430" s="2">
        <f>AH430+AG430</f>
        <v>47628.5</v>
      </c>
      <c r="AJ430" s="1">
        <v>40028</v>
      </c>
      <c r="AK430" s="1">
        <v>6429.5</v>
      </c>
      <c r="AL430" s="2">
        <f>AK430+AJ430</f>
        <v>46457.5</v>
      </c>
      <c r="AM430" s="1">
        <v>596562.49</v>
      </c>
      <c r="AN430" s="1">
        <v>94983.83</v>
      </c>
      <c r="AO430" s="27">
        <f t="shared" si="17"/>
        <v>691546.32</v>
      </c>
    </row>
    <row r="431" spans="1:41" x14ac:dyDescent="0.25">
      <c r="A431" s="33" t="s">
        <v>10</v>
      </c>
      <c r="B431" s="12">
        <v>46628.1</v>
      </c>
      <c r="C431" s="26">
        <v>46348</v>
      </c>
      <c r="D431" s="1">
        <v>83</v>
      </c>
      <c r="E431" s="2">
        <f>C431+D431</f>
        <v>46431</v>
      </c>
      <c r="H431" s="27">
        <f t="shared" si="16"/>
        <v>0</v>
      </c>
      <c r="I431" s="26">
        <v>45602</v>
      </c>
      <c r="K431" s="2">
        <f>J431+I431</f>
        <v>45602</v>
      </c>
      <c r="N431" s="27">
        <f>M431+L431</f>
        <v>0</v>
      </c>
      <c r="O431" s="26"/>
      <c r="Q431" s="2">
        <f>P431+O431</f>
        <v>0</v>
      </c>
      <c r="R431" s="4">
        <v>46747</v>
      </c>
      <c r="S431" s="1">
        <v>14</v>
      </c>
      <c r="T431" s="2">
        <f>S431+R431</f>
        <v>46761</v>
      </c>
      <c r="W431" s="27">
        <f>V431+U431</f>
        <v>0</v>
      </c>
      <c r="X431" s="26"/>
      <c r="Z431" s="2">
        <f>Y431+X431</f>
        <v>0</v>
      </c>
      <c r="AA431" s="1">
        <v>51477</v>
      </c>
      <c r="AB431" s="1">
        <v>14</v>
      </c>
      <c r="AC431" s="2">
        <f>AB431+AA431</f>
        <v>51491</v>
      </c>
      <c r="AF431" s="27">
        <f>AE431+AD431</f>
        <v>0</v>
      </c>
      <c r="AG431" s="26"/>
      <c r="AI431" s="2">
        <f>AH431+AG431</f>
        <v>0</v>
      </c>
      <c r="AJ431" s="1">
        <v>47055</v>
      </c>
      <c r="AK431" s="1">
        <v>14</v>
      </c>
      <c r="AL431" s="2">
        <f>AK431+AJ431</f>
        <v>47069</v>
      </c>
      <c r="AO431" s="27">
        <f t="shared" si="17"/>
        <v>0</v>
      </c>
    </row>
    <row r="432" spans="1:41" x14ac:dyDescent="0.25">
      <c r="A432" s="33" t="s">
        <v>11</v>
      </c>
      <c r="B432" s="12">
        <v>105787.97</v>
      </c>
      <c r="C432" s="26">
        <v>95624</v>
      </c>
      <c r="D432" s="1">
        <v>8844.5</v>
      </c>
      <c r="E432" s="2">
        <f>C432+D432</f>
        <v>104468.5</v>
      </c>
      <c r="H432" s="27">
        <f t="shared" si="16"/>
        <v>0</v>
      </c>
      <c r="I432" s="26">
        <v>97020</v>
      </c>
      <c r="J432" s="1">
        <v>10428.5</v>
      </c>
      <c r="K432" s="2">
        <f>J432+I432</f>
        <v>107448.5</v>
      </c>
      <c r="N432" s="27">
        <f>M432+L432</f>
        <v>0</v>
      </c>
      <c r="O432" s="26">
        <v>97766</v>
      </c>
      <c r="P432" s="1">
        <v>11142.8</v>
      </c>
      <c r="Q432" s="2">
        <f>P432+O432</f>
        <v>108908.8</v>
      </c>
      <c r="R432" s="4">
        <v>97766</v>
      </c>
      <c r="S432" s="1">
        <v>11154.05</v>
      </c>
      <c r="T432" s="2">
        <f>S432+R432</f>
        <v>108920.05</v>
      </c>
      <c r="W432" s="27">
        <f>V432+U432</f>
        <v>0</v>
      </c>
      <c r="X432" s="26">
        <v>97034</v>
      </c>
      <c r="Y432" s="1">
        <v>9866.5</v>
      </c>
      <c r="Z432" s="2">
        <f>Y432+X432</f>
        <v>106900.5</v>
      </c>
      <c r="AA432" s="1">
        <v>97034</v>
      </c>
      <c r="AB432" s="1">
        <v>9292.6</v>
      </c>
      <c r="AC432" s="2">
        <f>AB432+AA432</f>
        <v>106326.6</v>
      </c>
      <c r="AF432" s="27">
        <f>AE432+AD432</f>
        <v>0</v>
      </c>
      <c r="AG432" s="26">
        <v>91138</v>
      </c>
      <c r="AH432" s="1">
        <v>8887.5</v>
      </c>
      <c r="AI432" s="2">
        <f>AH432+AG432</f>
        <v>100025.5</v>
      </c>
      <c r="AJ432" s="1">
        <v>91138</v>
      </c>
      <c r="AK432" s="1">
        <v>8896.5</v>
      </c>
      <c r="AL432" s="2">
        <f>AK432+AJ432</f>
        <v>100034.5</v>
      </c>
      <c r="AO432" s="27">
        <f t="shared" si="17"/>
        <v>0</v>
      </c>
    </row>
    <row r="433" spans="1:41" x14ac:dyDescent="0.25">
      <c r="A433" s="33" t="s">
        <v>12</v>
      </c>
      <c r="B433" s="12">
        <v>87</v>
      </c>
      <c r="C433" s="26">
        <v>87</v>
      </c>
      <c r="E433" s="2">
        <f>C433+D433</f>
        <v>87</v>
      </c>
      <c r="F433" s="1">
        <v>1585</v>
      </c>
      <c r="H433" s="27">
        <f t="shared" si="16"/>
        <v>1585</v>
      </c>
      <c r="I433" s="26"/>
      <c r="K433" s="2">
        <f>J433+I433</f>
        <v>0</v>
      </c>
      <c r="N433" s="27">
        <f>M433+L433</f>
        <v>0</v>
      </c>
      <c r="O433" s="26"/>
      <c r="Q433" s="2">
        <f>P433+O433</f>
        <v>0</v>
      </c>
      <c r="R433" s="4">
        <v>275</v>
      </c>
      <c r="T433" s="2">
        <f>S433+R433</f>
        <v>275</v>
      </c>
      <c r="U433" s="1">
        <v>4391</v>
      </c>
      <c r="W433" s="27">
        <f>V433+U433</f>
        <v>4391</v>
      </c>
      <c r="X433" s="26"/>
      <c r="Z433" s="2">
        <f>Y433+X433</f>
        <v>0</v>
      </c>
      <c r="AC433" s="2">
        <f>AB433+AA433</f>
        <v>0</v>
      </c>
      <c r="AF433" s="27">
        <f>AE433+AD433</f>
        <v>0</v>
      </c>
      <c r="AG433" s="26"/>
      <c r="AI433" s="2">
        <f>AH433+AG433</f>
        <v>0</v>
      </c>
      <c r="AL433" s="2">
        <f>AK433+AJ433</f>
        <v>0</v>
      </c>
      <c r="AO433" s="27">
        <f t="shared" si="17"/>
        <v>0</v>
      </c>
    </row>
    <row r="434" spans="1:41" x14ac:dyDescent="0.25">
      <c r="A434" s="33" t="s">
        <v>13</v>
      </c>
      <c r="B434" s="12">
        <v>26298</v>
      </c>
      <c r="C434" s="26">
        <v>19312</v>
      </c>
      <c r="D434" s="1">
        <v>6882</v>
      </c>
      <c r="E434" s="2">
        <f>C434+D434</f>
        <v>26194</v>
      </c>
      <c r="F434" s="1">
        <v>503035.75</v>
      </c>
      <c r="G434" s="1">
        <v>183845.5</v>
      </c>
      <c r="H434" s="27">
        <f t="shared" si="16"/>
        <v>686881.25</v>
      </c>
      <c r="I434" s="26">
        <v>17107</v>
      </c>
      <c r="J434" s="1">
        <v>7388</v>
      </c>
      <c r="K434" s="2">
        <f>J434+I434</f>
        <v>24495</v>
      </c>
      <c r="L434" s="1">
        <v>403023.9</v>
      </c>
      <c r="M434" s="1">
        <v>184150.3</v>
      </c>
      <c r="N434" s="27">
        <f>M434+L434</f>
        <v>587174.19999999995</v>
      </c>
      <c r="O434" s="26">
        <v>16060</v>
      </c>
      <c r="P434" s="1">
        <v>6843</v>
      </c>
      <c r="Q434" s="2">
        <f>P434+O434</f>
        <v>22903</v>
      </c>
      <c r="R434" s="4">
        <v>16060</v>
      </c>
      <c r="S434" s="1">
        <v>6914</v>
      </c>
      <c r="T434" s="2">
        <f>S434+R434</f>
        <v>22974</v>
      </c>
      <c r="U434" s="1">
        <v>359135.6</v>
      </c>
      <c r="V434" s="1">
        <v>117460.83</v>
      </c>
      <c r="W434" s="27">
        <f>V434+U434</f>
        <v>476596.43</v>
      </c>
      <c r="X434" s="26">
        <v>16052</v>
      </c>
      <c r="Y434" s="1">
        <v>6284</v>
      </c>
      <c r="Z434" s="2">
        <f>Y434+X434</f>
        <v>22336</v>
      </c>
      <c r="AA434" s="1">
        <v>15862</v>
      </c>
      <c r="AB434" s="1">
        <v>6194</v>
      </c>
      <c r="AC434" s="2">
        <f>AB434+AA434</f>
        <v>22056</v>
      </c>
      <c r="AD434" s="1">
        <v>296761.17</v>
      </c>
      <c r="AE434" s="1">
        <v>124102.68</v>
      </c>
      <c r="AF434" s="27">
        <f>AE434+AD434</f>
        <v>420863.85</v>
      </c>
      <c r="AG434" s="26">
        <v>17181</v>
      </c>
      <c r="AH434" s="1">
        <v>4687</v>
      </c>
      <c r="AI434" s="2">
        <f>AH434+AG434</f>
        <v>21868</v>
      </c>
      <c r="AJ434" s="1">
        <v>17181</v>
      </c>
      <c r="AK434" s="1">
        <v>4687</v>
      </c>
      <c r="AL434" s="2">
        <f>AK434+AJ434</f>
        <v>21868</v>
      </c>
      <c r="AM434" s="1">
        <v>258980.09</v>
      </c>
      <c r="AN434" s="1">
        <v>69900.509999999995</v>
      </c>
      <c r="AO434" s="27">
        <f t="shared" si="17"/>
        <v>328880.59999999998</v>
      </c>
    </row>
    <row r="435" spans="1:41" x14ac:dyDescent="0.25">
      <c r="A435" s="33" t="s">
        <v>14</v>
      </c>
      <c r="B435" s="12">
        <v>11060</v>
      </c>
      <c r="C435" s="26">
        <v>9499</v>
      </c>
      <c r="D435" s="1">
        <v>1522</v>
      </c>
      <c r="E435" s="2">
        <f>C435+D435</f>
        <v>11021</v>
      </c>
      <c r="F435" s="1">
        <v>242829.8</v>
      </c>
      <c r="G435" s="1">
        <v>34115</v>
      </c>
      <c r="H435" s="27">
        <f t="shared" si="16"/>
        <v>276944.8</v>
      </c>
      <c r="I435" s="26">
        <v>13065</v>
      </c>
      <c r="J435" s="1">
        <v>1361.5</v>
      </c>
      <c r="K435" s="2">
        <f>J435+I435</f>
        <v>14426.5</v>
      </c>
      <c r="L435" s="1">
        <v>293665.2</v>
      </c>
      <c r="M435" s="1">
        <v>28287</v>
      </c>
      <c r="N435" s="27">
        <f>M435+L435</f>
        <v>321952.2</v>
      </c>
      <c r="O435" s="26">
        <v>10160</v>
      </c>
      <c r="P435" s="1">
        <v>1195</v>
      </c>
      <c r="Q435" s="2">
        <f>P435+O435</f>
        <v>11355</v>
      </c>
      <c r="R435" s="4">
        <v>10160</v>
      </c>
      <c r="S435" s="1">
        <v>1195</v>
      </c>
      <c r="T435" s="2">
        <f>S435+R435</f>
        <v>11355</v>
      </c>
      <c r="U435" s="1">
        <v>237308.4</v>
      </c>
      <c r="V435" s="1">
        <v>28665.599999999999</v>
      </c>
      <c r="W435" s="27">
        <f>V435+U435</f>
        <v>265974</v>
      </c>
      <c r="X435" s="26">
        <v>12198</v>
      </c>
      <c r="Y435" s="1">
        <v>780</v>
      </c>
      <c r="Z435" s="2">
        <f>Y435+X435</f>
        <v>12978</v>
      </c>
      <c r="AB435" s="1">
        <v>760</v>
      </c>
      <c r="AC435" s="2">
        <f>AB435+AA435</f>
        <v>760</v>
      </c>
      <c r="AE435" s="1">
        <v>17025</v>
      </c>
      <c r="AF435" s="27">
        <f>AE435+AD435</f>
        <v>17025</v>
      </c>
      <c r="AG435" s="26">
        <v>13214</v>
      </c>
      <c r="AH435" s="1">
        <v>986.5</v>
      </c>
      <c r="AI435" s="2">
        <f>AH435+AG435</f>
        <v>14200.5</v>
      </c>
      <c r="AJ435" s="1">
        <v>12752</v>
      </c>
      <c r="AK435" s="1">
        <v>986.5</v>
      </c>
      <c r="AL435" s="2">
        <f>AK435+AJ435</f>
        <v>13738.5</v>
      </c>
      <c r="AM435" s="1">
        <v>189725.8</v>
      </c>
      <c r="AN435" s="1">
        <v>16898.52</v>
      </c>
      <c r="AO435" s="27">
        <f t="shared" si="17"/>
        <v>206624.31999999998</v>
      </c>
    </row>
    <row r="436" spans="1:41" x14ac:dyDescent="0.25">
      <c r="A436" s="33" t="s">
        <v>15</v>
      </c>
      <c r="B436" s="12">
        <v>17022</v>
      </c>
      <c r="C436" s="26">
        <v>16646</v>
      </c>
      <c r="D436" s="1">
        <v>350</v>
      </c>
      <c r="E436" s="2">
        <f>C436+D436</f>
        <v>16996</v>
      </c>
      <c r="F436" s="1">
        <v>382671.1</v>
      </c>
      <c r="G436" s="1">
        <v>7600.5</v>
      </c>
      <c r="H436" s="27">
        <f t="shared" si="16"/>
        <v>390271.6</v>
      </c>
      <c r="I436" s="26">
        <v>15266</v>
      </c>
      <c r="J436" s="1">
        <v>595</v>
      </c>
      <c r="K436" s="2">
        <f>J436+I436</f>
        <v>15861</v>
      </c>
      <c r="L436" s="1">
        <v>344058.5</v>
      </c>
      <c r="M436" s="1">
        <v>14871.4</v>
      </c>
      <c r="N436" s="27">
        <f>M436+L436</f>
        <v>358929.9</v>
      </c>
      <c r="O436" s="26">
        <v>16787</v>
      </c>
      <c r="P436" s="1">
        <v>550</v>
      </c>
      <c r="Q436" s="2">
        <f>P436+O436</f>
        <v>17337</v>
      </c>
      <c r="R436" s="4">
        <v>15671</v>
      </c>
      <c r="S436" s="1">
        <v>550</v>
      </c>
      <c r="T436" s="2">
        <f>S436+R436</f>
        <v>16221</v>
      </c>
      <c r="U436" s="1">
        <v>320782.59999999998</v>
      </c>
      <c r="V436" s="1">
        <v>7460.2</v>
      </c>
      <c r="W436" s="27">
        <f>V436+U436</f>
        <v>328242.8</v>
      </c>
      <c r="X436" s="26">
        <v>11098</v>
      </c>
      <c r="Y436" s="1">
        <v>194</v>
      </c>
      <c r="Z436" s="2">
        <f>Y436+X436</f>
        <v>11292</v>
      </c>
      <c r="AA436" s="1">
        <v>9695</v>
      </c>
      <c r="AB436" s="1">
        <v>264.5</v>
      </c>
      <c r="AC436" s="2">
        <f>AB436+AA436</f>
        <v>9959.5</v>
      </c>
      <c r="AD436" s="1">
        <v>193738.78</v>
      </c>
      <c r="AE436" s="1">
        <v>2931.67</v>
      </c>
      <c r="AF436" s="27">
        <f>AE436+AD436</f>
        <v>196670.45</v>
      </c>
      <c r="AG436" s="26"/>
      <c r="AI436" s="2">
        <f>AH436+AG436</f>
        <v>0</v>
      </c>
      <c r="AL436" s="2">
        <f>AK436+AJ436</f>
        <v>0</v>
      </c>
      <c r="AO436" s="27">
        <f t="shared" si="17"/>
        <v>0</v>
      </c>
    </row>
    <row r="437" spans="1:41" ht="27.6" x14ac:dyDescent="0.25">
      <c r="A437" s="33" t="s">
        <v>17</v>
      </c>
      <c r="B437" s="12">
        <v>1736</v>
      </c>
      <c r="C437" s="26">
        <v>1730</v>
      </c>
      <c r="E437" s="2">
        <f>C437+D437</f>
        <v>1730</v>
      </c>
      <c r="F437" s="1">
        <v>34787.699999999997</v>
      </c>
      <c r="H437" s="27">
        <f t="shared" si="16"/>
        <v>34787.699999999997</v>
      </c>
      <c r="I437" s="26">
        <v>1947</v>
      </c>
      <c r="K437" s="2">
        <f>J437+I437</f>
        <v>1947</v>
      </c>
      <c r="L437" s="1">
        <v>34047</v>
      </c>
      <c r="N437" s="27">
        <f>M437+L437</f>
        <v>34047</v>
      </c>
      <c r="O437" s="26">
        <v>3088</v>
      </c>
      <c r="Q437" s="2">
        <f>P437+O437</f>
        <v>3088</v>
      </c>
      <c r="R437" s="4">
        <v>3088</v>
      </c>
      <c r="S437" s="1">
        <v>180</v>
      </c>
      <c r="T437" s="2">
        <f>S437+R437</f>
        <v>3268</v>
      </c>
      <c r="U437" s="1">
        <v>47040.4</v>
      </c>
      <c r="V437" s="1">
        <v>4000</v>
      </c>
      <c r="W437" s="27">
        <f>V437+U437</f>
        <v>51040.4</v>
      </c>
      <c r="X437" s="26">
        <v>3798</v>
      </c>
      <c r="Z437" s="2">
        <f>Y437+X437</f>
        <v>3798</v>
      </c>
      <c r="AA437" s="1">
        <v>3798</v>
      </c>
      <c r="AB437" s="1">
        <v>115</v>
      </c>
      <c r="AC437" s="2">
        <f>AB437+AA437</f>
        <v>3913</v>
      </c>
      <c r="AD437" s="1">
        <v>44273.7</v>
      </c>
      <c r="AE437" s="1">
        <v>3250</v>
      </c>
      <c r="AF437" s="27">
        <f>AE437+AD437</f>
        <v>47523.7</v>
      </c>
      <c r="AG437" s="26"/>
      <c r="AI437" s="2">
        <f>AH437+AG437</f>
        <v>0</v>
      </c>
      <c r="AJ437" s="1">
        <v>2183</v>
      </c>
      <c r="AK437" s="1">
        <v>186</v>
      </c>
      <c r="AL437" s="2">
        <f>AK437+AJ437</f>
        <v>2369</v>
      </c>
      <c r="AM437" s="1">
        <v>20245.599999999999</v>
      </c>
      <c r="AN437" s="1">
        <v>2850</v>
      </c>
      <c r="AO437" s="27">
        <f t="shared" si="17"/>
        <v>23095.599999999999</v>
      </c>
    </row>
    <row r="438" spans="1:41" x14ac:dyDescent="0.25">
      <c r="A438" s="33" t="s">
        <v>18</v>
      </c>
      <c r="B438" s="12">
        <v>1736</v>
      </c>
      <c r="C438" s="26">
        <v>1730</v>
      </c>
      <c r="E438" s="2">
        <f>C438+D438</f>
        <v>1730</v>
      </c>
      <c r="F438" s="1">
        <v>34787.699999999997</v>
      </c>
      <c r="H438" s="27">
        <f t="shared" si="16"/>
        <v>34787.699999999997</v>
      </c>
      <c r="I438" s="26">
        <v>1947</v>
      </c>
      <c r="K438" s="2">
        <f>J438+I438</f>
        <v>1947</v>
      </c>
      <c r="L438" s="1">
        <v>34047</v>
      </c>
      <c r="N438" s="27">
        <f>M438+L438</f>
        <v>34047</v>
      </c>
      <c r="O438" s="26">
        <v>3088</v>
      </c>
      <c r="Q438" s="2">
        <f>P438+O438</f>
        <v>3088</v>
      </c>
      <c r="R438" s="4">
        <v>3088</v>
      </c>
      <c r="S438" s="1">
        <v>180</v>
      </c>
      <c r="T438" s="2">
        <f>S438+R438</f>
        <v>3268</v>
      </c>
      <c r="U438" s="1">
        <v>47040.4</v>
      </c>
      <c r="V438" s="1">
        <v>4000</v>
      </c>
      <c r="W438" s="27">
        <f>V438+U438</f>
        <v>51040.4</v>
      </c>
      <c r="X438" s="26">
        <v>3798</v>
      </c>
      <c r="Z438" s="2">
        <f>Y438+X438</f>
        <v>3798</v>
      </c>
      <c r="AA438" s="1">
        <v>3798</v>
      </c>
      <c r="AB438" s="1">
        <v>115</v>
      </c>
      <c r="AC438" s="2">
        <f>AB438+AA438</f>
        <v>3913</v>
      </c>
      <c r="AD438" s="1">
        <v>44273.7</v>
      </c>
      <c r="AE438" s="1">
        <v>3250</v>
      </c>
      <c r="AF438" s="27">
        <f>AE438+AD438</f>
        <v>47523.7</v>
      </c>
      <c r="AG438" s="26"/>
      <c r="AI438" s="2">
        <f>AH438+AG438</f>
        <v>0</v>
      </c>
      <c r="AL438" s="2">
        <f>AK438+AJ438</f>
        <v>0</v>
      </c>
      <c r="AO438" s="27">
        <f t="shared" si="17"/>
        <v>0</v>
      </c>
    </row>
    <row r="439" spans="1:41" ht="27.6" x14ac:dyDescent="0.25">
      <c r="A439" s="33" t="s">
        <v>19</v>
      </c>
      <c r="B439" s="12">
        <v>1960</v>
      </c>
      <c r="C439" s="26">
        <v>1960</v>
      </c>
      <c r="E439" s="2">
        <f>C439+D439</f>
        <v>1960</v>
      </c>
      <c r="H439" s="27">
        <f t="shared" si="16"/>
        <v>0</v>
      </c>
      <c r="I439" s="26">
        <v>3242</v>
      </c>
      <c r="K439" s="2">
        <f>J439+I439</f>
        <v>3242</v>
      </c>
      <c r="N439" s="27">
        <f>M439+L439</f>
        <v>0</v>
      </c>
      <c r="O439" s="26"/>
      <c r="Q439" s="2">
        <f>P439+O439</f>
        <v>0</v>
      </c>
      <c r="R439" s="4">
        <v>5556</v>
      </c>
      <c r="S439" s="1">
        <v>2300</v>
      </c>
      <c r="T439" s="2">
        <f>S439+R439</f>
        <v>7856</v>
      </c>
      <c r="W439" s="27">
        <f>V439+U439</f>
        <v>0</v>
      </c>
      <c r="X439" s="26"/>
      <c r="Z439" s="2">
        <f>Y439+X439</f>
        <v>0</v>
      </c>
      <c r="AA439" s="1">
        <v>4025</v>
      </c>
      <c r="AB439" s="1">
        <v>1940</v>
      </c>
      <c r="AC439" s="2">
        <f>AB439+AA439</f>
        <v>5965</v>
      </c>
      <c r="AF439" s="27">
        <f>AE439+AD439</f>
        <v>0</v>
      </c>
      <c r="AG439" s="26"/>
      <c r="AI439" s="2">
        <f>AH439+AG439</f>
        <v>0</v>
      </c>
      <c r="AK439" s="1">
        <v>2453</v>
      </c>
      <c r="AL439" s="2">
        <f>AK439+AJ439</f>
        <v>2453</v>
      </c>
      <c r="AO439" s="27">
        <f t="shared" si="17"/>
        <v>0</v>
      </c>
    </row>
    <row r="440" spans="1:41" x14ac:dyDescent="0.25">
      <c r="A440" s="33" t="s">
        <v>20</v>
      </c>
      <c r="B440" s="12">
        <v>1960</v>
      </c>
      <c r="C440" s="26">
        <v>1960</v>
      </c>
      <c r="E440" s="2">
        <f>C440+D440</f>
        <v>1960</v>
      </c>
      <c r="F440" s="1">
        <v>25970</v>
      </c>
      <c r="H440" s="27">
        <f t="shared" si="16"/>
        <v>25970</v>
      </c>
      <c r="I440" s="26">
        <v>3242</v>
      </c>
      <c r="K440" s="2">
        <f>J440+I440</f>
        <v>3242</v>
      </c>
      <c r="L440" s="1">
        <v>61858</v>
      </c>
      <c r="N440" s="27">
        <f>M440+L440</f>
        <v>61858</v>
      </c>
      <c r="O440" s="26">
        <v>4276</v>
      </c>
      <c r="P440" s="1">
        <v>2300</v>
      </c>
      <c r="Q440" s="2">
        <f>P440+O440</f>
        <v>6576</v>
      </c>
      <c r="R440" s="4">
        <v>4276</v>
      </c>
      <c r="S440" s="1">
        <v>2300</v>
      </c>
      <c r="T440" s="2">
        <f>S440+R440</f>
        <v>6576</v>
      </c>
      <c r="U440" s="1">
        <v>63913</v>
      </c>
      <c r="V440" s="1">
        <v>25576.799999999999</v>
      </c>
      <c r="W440" s="27">
        <f>V440+U440</f>
        <v>89489.8</v>
      </c>
      <c r="X440" s="26">
        <v>4025</v>
      </c>
      <c r="Y440" s="1">
        <v>2474.5</v>
      </c>
      <c r="Z440" s="2">
        <f>Y440+X440</f>
        <v>6499.5</v>
      </c>
      <c r="AA440" s="1">
        <v>4025</v>
      </c>
      <c r="AB440" s="1">
        <v>1940</v>
      </c>
      <c r="AC440" s="2">
        <f>AB440+AA440</f>
        <v>5965</v>
      </c>
      <c r="AD440" s="1">
        <v>47652.9</v>
      </c>
      <c r="AE440" s="1">
        <v>37987.5</v>
      </c>
      <c r="AF440" s="27">
        <f>AE440+AD440</f>
        <v>85640.4</v>
      </c>
      <c r="AG440" s="26"/>
      <c r="AH440" s="1">
        <v>2453</v>
      </c>
      <c r="AI440" s="2">
        <f>AH440+AG440</f>
        <v>2453</v>
      </c>
      <c r="AL440" s="2">
        <f>AK440+AJ440</f>
        <v>0</v>
      </c>
      <c r="AO440" s="27">
        <f t="shared" si="17"/>
        <v>0</v>
      </c>
    </row>
    <row r="441" spans="1:41" x14ac:dyDescent="0.25">
      <c r="A441" s="33" t="s">
        <v>21</v>
      </c>
      <c r="B441" s="12">
        <v>916.5</v>
      </c>
      <c r="C441" s="26">
        <v>35</v>
      </c>
      <c r="E441" s="2">
        <f>C441+D441</f>
        <v>35</v>
      </c>
      <c r="F441" s="1">
        <v>4250</v>
      </c>
      <c r="H441" s="27">
        <f t="shared" si="16"/>
        <v>4250</v>
      </c>
      <c r="I441" s="26"/>
      <c r="K441" s="2">
        <f>J441+I441</f>
        <v>0</v>
      </c>
      <c r="N441" s="27">
        <f>M441+L441</f>
        <v>0</v>
      </c>
      <c r="O441" s="26"/>
      <c r="Q441" s="2">
        <f>P441+O441</f>
        <v>0</v>
      </c>
      <c r="S441" s="1">
        <v>0.25</v>
      </c>
      <c r="T441" s="2">
        <f>S441+R441</f>
        <v>0.25</v>
      </c>
      <c r="V441" s="1">
        <v>27</v>
      </c>
      <c r="W441" s="27">
        <f>V441+U441</f>
        <v>27</v>
      </c>
      <c r="X441" s="26"/>
      <c r="Z441" s="2">
        <f>Y441+X441</f>
        <v>0</v>
      </c>
      <c r="AB441" s="1">
        <v>5</v>
      </c>
      <c r="AC441" s="2">
        <f>AB441+AA441</f>
        <v>5</v>
      </c>
      <c r="AE441" s="1">
        <v>500</v>
      </c>
      <c r="AF441" s="27">
        <f>AE441+AD441</f>
        <v>500</v>
      </c>
      <c r="AG441" s="26"/>
      <c r="AI441" s="2">
        <f>AH441+AG441</f>
        <v>0</v>
      </c>
      <c r="AL441" s="2">
        <f>AK441+AJ441</f>
        <v>0</v>
      </c>
      <c r="AO441" s="27">
        <f t="shared" si="17"/>
        <v>0</v>
      </c>
    </row>
    <row r="442" spans="1:41" x14ac:dyDescent="0.25">
      <c r="A442" s="33" t="s">
        <v>22</v>
      </c>
      <c r="B442" s="12">
        <v>13.77</v>
      </c>
      <c r="C442" s="26">
        <v>7</v>
      </c>
      <c r="E442" s="2">
        <f>C442+D442</f>
        <v>7</v>
      </c>
      <c r="F442" s="1">
        <v>560</v>
      </c>
      <c r="H442" s="27">
        <f t="shared" si="16"/>
        <v>560</v>
      </c>
      <c r="I442" s="26"/>
      <c r="K442" s="2">
        <f>J442+I442</f>
        <v>0</v>
      </c>
      <c r="N442" s="27">
        <f>M442+L442</f>
        <v>0</v>
      </c>
      <c r="O442" s="26"/>
      <c r="Q442" s="2">
        <f>P442+O442</f>
        <v>0</v>
      </c>
      <c r="T442" s="2">
        <f>S442+R442</f>
        <v>0</v>
      </c>
      <c r="W442" s="27">
        <f>V442+U442</f>
        <v>0</v>
      </c>
      <c r="X442" s="26"/>
      <c r="Z442" s="2">
        <f>Y442+X442</f>
        <v>0</v>
      </c>
      <c r="AC442" s="2">
        <f>AB442+AA442</f>
        <v>0</v>
      </c>
      <c r="AF442" s="27">
        <f>AE442+AD442</f>
        <v>0</v>
      </c>
      <c r="AG442" s="26"/>
      <c r="AI442" s="2">
        <f>AH442+AG442</f>
        <v>0</v>
      </c>
      <c r="AL442" s="2">
        <f>AK442+AJ442</f>
        <v>0</v>
      </c>
      <c r="AO442" s="27">
        <f t="shared" ref="AO442:AO474" si="18">AN442+AM442</f>
        <v>0</v>
      </c>
    </row>
    <row r="443" spans="1:41" ht="27.6" x14ac:dyDescent="0.25">
      <c r="A443" s="33" t="s">
        <v>38</v>
      </c>
      <c r="B443" s="12">
        <v>0.96</v>
      </c>
      <c r="C443" s="26"/>
      <c r="E443" s="2">
        <f>C443+D443</f>
        <v>0</v>
      </c>
      <c r="H443" s="27">
        <f t="shared" si="16"/>
        <v>0</v>
      </c>
      <c r="I443" s="26"/>
      <c r="K443" s="2">
        <f>J443+I443</f>
        <v>0</v>
      </c>
      <c r="N443" s="27">
        <f>M443+L443</f>
        <v>0</v>
      </c>
      <c r="O443" s="26"/>
      <c r="Q443" s="2">
        <f>P443+O443</f>
        <v>0</v>
      </c>
      <c r="T443" s="2">
        <f>S443+R443</f>
        <v>0</v>
      </c>
      <c r="W443" s="27">
        <f>V443+U443</f>
        <v>0</v>
      </c>
      <c r="X443" s="26"/>
      <c r="Z443" s="2">
        <f>Y443+X443</f>
        <v>0</v>
      </c>
      <c r="AC443" s="2">
        <f>AB443+AA443</f>
        <v>0</v>
      </c>
      <c r="AF443" s="27">
        <f>AE443+AD443</f>
        <v>0</v>
      </c>
      <c r="AG443" s="26"/>
      <c r="AI443" s="2">
        <f>AH443+AG443</f>
        <v>0</v>
      </c>
      <c r="AL443" s="2">
        <f>AK443+AJ443</f>
        <v>0</v>
      </c>
      <c r="AO443" s="27">
        <f t="shared" si="18"/>
        <v>0</v>
      </c>
    </row>
    <row r="444" spans="1:41" ht="27.6" x14ac:dyDescent="0.25">
      <c r="A444" s="33" t="s">
        <v>24</v>
      </c>
      <c r="B444" s="12">
        <v>4406</v>
      </c>
      <c r="C444" s="26">
        <v>4404</v>
      </c>
      <c r="E444" s="2">
        <f>C444+D444</f>
        <v>4404</v>
      </c>
      <c r="F444" s="1">
        <v>956378.2</v>
      </c>
      <c r="H444" s="27">
        <f t="shared" si="16"/>
        <v>956378.2</v>
      </c>
      <c r="I444" s="26">
        <v>2185</v>
      </c>
      <c r="K444" s="2">
        <f>J444+I444</f>
        <v>2185</v>
      </c>
      <c r="L444" s="1">
        <v>419723.3</v>
      </c>
      <c r="N444" s="27">
        <f>M444+L444</f>
        <v>419723.3</v>
      </c>
      <c r="O444" s="26"/>
      <c r="Q444" s="2">
        <f>P444+O444</f>
        <v>0</v>
      </c>
      <c r="T444" s="2">
        <f>S444+R444</f>
        <v>0</v>
      </c>
      <c r="U444" s="1">
        <v>266754</v>
      </c>
      <c r="W444" s="27">
        <f>V444+U444</f>
        <v>266754</v>
      </c>
      <c r="X444" s="26"/>
      <c r="Z444" s="2">
        <f>Y444+X444</f>
        <v>0</v>
      </c>
      <c r="AA444" s="1">
        <v>2578</v>
      </c>
      <c r="AC444" s="2">
        <f>AB444+AA444</f>
        <v>2578</v>
      </c>
      <c r="AD444" s="1">
        <v>665623.1</v>
      </c>
      <c r="AF444" s="27">
        <f>AE444+AD444</f>
        <v>665623.1</v>
      </c>
      <c r="AG444" s="26"/>
      <c r="AI444" s="2">
        <f>AH444+AG444</f>
        <v>0</v>
      </c>
      <c r="AJ444" s="1">
        <v>2259</v>
      </c>
      <c r="AL444" s="2">
        <f>AK444+AJ444</f>
        <v>2259</v>
      </c>
      <c r="AM444" s="1">
        <v>527240.6</v>
      </c>
      <c r="AO444" s="27">
        <f t="shared" si="18"/>
        <v>527240.6</v>
      </c>
    </row>
    <row r="445" spans="1:41" x14ac:dyDescent="0.25">
      <c r="A445" s="33" t="s">
        <v>25</v>
      </c>
      <c r="B445" s="12">
        <v>8963.6</v>
      </c>
      <c r="C445" s="26">
        <v>8959</v>
      </c>
      <c r="E445" s="2">
        <f>C445+D445</f>
        <v>8959</v>
      </c>
      <c r="H445" s="27">
        <f t="shared" si="16"/>
        <v>0</v>
      </c>
      <c r="I445" s="26">
        <v>9208</v>
      </c>
      <c r="K445" s="2">
        <f>J445+I445</f>
        <v>9208</v>
      </c>
      <c r="N445" s="27">
        <f>M445+L445</f>
        <v>0</v>
      </c>
      <c r="O445" s="26"/>
      <c r="Q445" s="2">
        <f>P445+O445</f>
        <v>0</v>
      </c>
      <c r="R445" s="4">
        <v>11255</v>
      </c>
      <c r="T445" s="2">
        <f>S445+R445</f>
        <v>11255</v>
      </c>
      <c r="W445" s="27">
        <f>V445+U445</f>
        <v>0</v>
      </c>
      <c r="X445" s="26"/>
      <c r="Z445" s="2">
        <f>Y445+X445</f>
        <v>0</v>
      </c>
      <c r="AA445" s="1">
        <v>12977</v>
      </c>
      <c r="AC445" s="2">
        <f>AB445+AA445</f>
        <v>12977</v>
      </c>
      <c r="AF445" s="27">
        <f>AE445+AD445</f>
        <v>0</v>
      </c>
      <c r="AG445" s="26"/>
      <c r="AI445" s="2">
        <f>AH445+AG445</f>
        <v>0</v>
      </c>
      <c r="AJ445" s="1">
        <v>9213</v>
      </c>
      <c r="AL445" s="2">
        <f>AK445+AJ445</f>
        <v>9213</v>
      </c>
      <c r="AO445" s="27">
        <f t="shared" si="18"/>
        <v>0</v>
      </c>
    </row>
    <row r="446" spans="1:41" ht="27.6" x14ac:dyDescent="0.25">
      <c r="A446" s="33" t="s">
        <v>26</v>
      </c>
      <c r="B446" s="12">
        <v>1773</v>
      </c>
      <c r="C446" s="26"/>
      <c r="E446" s="2">
        <f>C446+D446</f>
        <v>0</v>
      </c>
      <c r="H446" s="27">
        <f t="shared" si="16"/>
        <v>0</v>
      </c>
      <c r="I446" s="26"/>
      <c r="K446" s="2">
        <f>J446+I446</f>
        <v>0</v>
      </c>
      <c r="N446" s="27">
        <f>M446+L446</f>
        <v>0</v>
      </c>
      <c r="O446" s="26"/>
      <c r="Q446" s="2">
        <f>P446+O446</f>
        <v>0</v>
      </c>
      <c r="T446" s="2">
        <f>S446+R446</f>
        <v>0</v>
      </c>
      <c r="W446" s="27">
        <f>V446+U446</f>
        <v>0</v>
      </c>
      <c r="X446" s="26"/>
      <c r="Z446" s="2">
        <f>Y446+X446</f>
        <v>0</v>
      </c>
      <c r="AC446" s="2">
        <f>AB446+AA446</f>
        <v>0</v>
      </c>
      <c r="AF446" s="27">
        <f>AE446+AD446</f>
        <v>0</v>
      </c>
      <c r="AG446" s="26"/>
      <c r="AI446" s="2">
        <f>AH446+AG446</f>
        <v>0</v>
      </c>
      <c r="AL446" s="2">
        <f>AK446+AJ446</f>
        <v>0</v>
      </c>
      <c r="AO446" s="27">
        <f t="shared" si="18"/>
        <v>0</v>
      </c>
    </row>
    <row r="447" spans="1:41" x14ac:dyDescent="0.25">
      <c r="A447" s="33" t="s">
        <v>27</v>
      </c>
      <c r="C447" s="26"/>
      <c r="E447" s="2">
        <f>C447+D447</f>
        <v>0</v>
      </c>
      <c r="F447" s="1">
        <v>27870</v>
      </c>
      <c r="H447" s="27">
        <f t="shared" si="16"/>
        <v>27870</v>
      </c>
      <c r="I447" s="26"/>
      <c r="K447" s="2">
        <f>J447+I447</f>
        <v>0</v>
      </c>
      <c r="N447" s="27">
        <f>M447+L447</f>
        <v>0</v>
      </c>
      <c r="O447" s="26"/>
      <c r="Q447" s="2">
        <f>P447+O447</f>
        <v>0</v>
      </c>
      <c r="T447" s="2">
        <f>S447+R447</f>
        <v>0</v>
      </c>
      <c r="W447" s="27">
        <f>V447+U447</f>
        <v>0</v>
      </c>
      <c r="X447" s="26"/>
      <c r="Z447" s="2">
        <f>Y447+X447</f>
        <v>0</v>
      </c>
      <c r="AC447" s="2">
        <f>AB447+AA447</f>
        <v>0</v>
      </c>
      <c r="AF447" s="27">
        <f>AE447+AD447</f>
        <v>0</v>
      </c>
      <c r="AG447" s="26"/>
      <c r="AI447" s="2">
        <f>AH447+AG447</f>
        <v>0</v>
      </c>
      <c r="AL447" s="2">
        <f>AK447+AJ447</f>
        <v>0</v>
      </c>
      <c r="AO447" s="27">
        <f t="shared" si="18"/>
        <v>0</v>
      </c>
    </row>
    <row r="448" spans="1:41" ht="27.6" x14ac:dyDescent="0.25">
      <c r="A448" s="33" t="s">
        <v>28</v>
      </c>
      <c r="C448" s="26"/>
      <c r="E448" s="2">
        <f>C448+D448</f>
        <v>0</v>
      </c>
      <c r="F448" s="1">
        <v>879935.6</v>
      </c>
      <c r="H448" s="27">
        <f t="shared" si="16"/>
        <v>879935.6</v>
      </c>
      <c r="I448" s="26"/>
      <c r="K448" s="2">
        <f>J448+I448</f>
        <v>0</v>
      </c>
      <c r="L448" s="1">
        <v>881834.4</v>
      </c>
      <c r="N448" s="27">
        <f>M448+L448</f>
        <v>881834.4</v>
      </c>
      <c r="O448" s="26"/>
      <c r="Q448" s="2">
        <f>P448+O448</f>
        <v>0</v>
      </c>
      <c r="T448" s="2">
        <f>S448+R448</f>
        <v>0</v>
      </c>
      <c r="U448" s="1">
        <v>958804.9</v>
      </c>
      <c r="W448" s="27">
        <f>V448+U448</f>
        <v>958804.9</v>
      </c>
      <c r="X448" s="26"/>
      <c r="Z448" s="2">
        <f>Y448+X448</f>
        <v>0</v>
      </c>
      <c r="AC448" s="2">
        <f>AB448+AA448</f>
        <v>0</v>
      </c>
      <c r="AD448" s="1">
        <v>959772.6</v>
      </c>
      <c r="AF448" s="27">
        <f>AE448+AD448</f>
        <v>959772.6</v>
      </c>
      <c r="AG448" s="26"/>
      <c r="AI448" s="2">
        <f>AH448+AG448</f>
        <v>0</v>
      </c>
      <c r="AL448" s="2">
        <f>AK448+AJ448</f>
        <v>0</v>
      </c>
      <c r="AM448" s="1">
        <v>579215.5</v>
      </c>
      <c r="AO448" s="27">
        <f t="shared" si="18"/>
        <v>579215.5</v>
      </c>
    </row>
    <row r="449" spans="1:41" ht="27.6" x14ac:dyDescent="0.25">
      <c r="A449" s="33" t="s">
        <v>29</v>
      </c>
      <c r="C449" s="26"/>
      <c r="E449" s="2">
        <f>C449+D449</f>
        <v>0</v>
      </c>
      <c r="F449" s="1">
        <v>146093.1</v>
      </c>
      <c r="H449" s="27">
        <f t="shared" si="16"/>
        <v>146093.1</v>
      </c>
      <c r="I449" s="26"/>
      <c r="K449" s="2">
        <f>J449+I449</f>
        <v>0</v>
      </c>
      <c r="L449" s="1">
        <v>163989</v>
      </c>
      <c r="N449" s="27">
        <f>M449+L449</f>
        <v>163989</v>
      </c>
      <c r="O449" s="26"/>
      <c r="Q449" s="2">
        <f>P449+O449</f>
        <v>0</v>
      </c>
      <c r="T449" s="2">
        <f>S449+R449</f>
        <v>0</v>
      </c>
      <c r="U449" s="1">
        <v>109425.9</v>
      </c>
      <c r="V449" s="1">
        <v>200</v>
      </c>
      <c r="W449" s="27">
        <f>V449+U449</f>
        <v>109625.9</v>
      </c>
      <c r="X449" s="26"/>
      <c r="Z449" s="2">
        <f>Y449+X449</f>
        <v>0</v>
      </c>
      <c r="AC449" s="2">
        <f>AB449+AA449</f>
        <v>0</v>
      </c>
      <c r="AD449" s="1">
        <v>145565.9</v>
      </c>
      <c r="AE449" s="1">
        <v>700</v>
      </c>
      <c r="AF449" s="27">
        <f>AE449+AD449</f>
        <v>146265.9</v>
      </c>
      <c r="AG449" s="26"/>
      <c r="AI449" s="2">
        <f>AH449+AG449</f>
        <v>0</v>
      </c>
      <c r="AL449" s="2">
        <f>AK449+AJ449</f>
        <v>0</v>
      </c>
      <c r="AM449" s="1">
        <v>90173.6</v>
      </c>
      <c r="AO449" s="27">
        <f t="shared" si="18"/>
        <v>90173.6</v>
      </c>
    </row>
    <row r="450" spans="1:41" ht="27.6" x14ac:dyDescent="0.25">
      <c r="A450" s="33" t="s">
        <v>30</v>
      </c>
      <c r="C450" s="26"/>
      <c r="E450" s="2">
        <f>C450+D450</f>
        <v>0</v>
      </c>
      <c r="F450" s="1">
        <v>1843921.5</v>
      </c>
      <c r="H450" s="27">
        <f t="shared" si="16"/>
        <v>1843921.5</v>
      </c>
      <c r="I450" s="26"/>
      <c r="K450" s="2">
        <f>J450+I450</f>
        <v>0</v>
      </c>
      <c r="L450" s="1">
        <v>1799655.9</v>
      </c>
      <c r="N450" s="27">
        <f>M450+L450</f>
        <v>1799655.9</v>
      </c>
      <c r="O450" s="26"/>
      <c r="Q450" s="2">
        <f>P450+O450</f>
        <v>0</v>
      </c>
      <c r="T450" s="2">
        <f>S450+R450</f>
        <v>0</v>
      </c>
      <c r="U450" s="1">
        <v>1603123.8</v>
      </c>
      <c r="W450" s="27">
        <f>V450+U450</f>
        <v>1603123.8</v>
      </c>
      <c r="X450" s="26"/>
      <c r="Z450" s="2">
        <f>Y450+X450</f>
        <v>0</v>
      </c>
      <c r="AC450" s="2">
        <f>AB450+AA450</f>
        <v>0</v>
      </c>
      <c r="AD450" s="1">
        <v>1806042.5</v>
      </c>
      <c r="AF450" s="27">
        <f>AE450+AD450</f>
        <v>1806042.5</v>
      </c>
      <c r="AG450" s="26"/>
      <c r="AI450" s="2">
        <f>AH450+AG450</f>
        <v>0</v>
      </c>
      <c r="AL450" s="2">
        <f>AK450+AJ450</f>
        <v>0</v>
      </c>
      <c r="AM450" s="1">
        <v>1838375.94</v>
      </c>
      <c r="AO450" s="27">
        <f t="shared" si="18"/>
        <v>1838375.94</v>
      </c>
    </row>
    <row r="451" spans="1:41" ht="27.6" x14ac:dyDescent="0.25">
      <c r="A451" s="33" t="s">
        <v>33</v>
      </c>
      <c r="C451" s="26"/>
      <c r="E451" s="2">
        <f>C451+D451</f>
        <v>0</v>
      </c>
      <c r="F451" s="1">
        <v>23251</v>
      </c>
      <c r="H451" s="27">
        <f t="shared" si="16"/>
        <v>23251</v>
      </c>
      <c r="I451" s="26"/>
      <c r="K451" s="2">
        <f>J451+I451</f>
        <v>0</v>
      </c>
      <c r="L451" s="1">
        <v>47068.4</v>
      </c>
      <c r="N451" s="27">
        <f>M451+L451</f>
        <v>47068.4</v>
      </c>
      <c r="O451" s="26"/>
      <c r="Q451" s="2">
        <f>P451+O451</f>
        <v>0</v>
      </c>
      <c r="T451" s="2">
        <f>S451+R451</f>
        <v>0</v>
      </c>
      <c r="U451" s="1">
        <v>46978</v>
      </c>
      <c r="V451" s="1">
        <v>20599.34</v>
      </c>
      <c r="W451" s="27">
        <f>V451+U451</f>
        <v>67577.34</v>
      </c>
      <c r="X451" s="26"/>
      <c r="Z451" s="2">
        <f>Y451+X451</f>
        <v>0</v>
      </c>
      <c r="AC451" s="2">
        <f>AB451+AA451</f>
        <v>0</v>
      </c>
      <c r="AD451" s="1">
        <v>38307.78</v>
      </c>
      <c r="AE451" s="1">
        <v>33477.839999999997</v>
      </c>
      <c r="AF451" s="27">
        <f>AE451+AD451</f>
        <v>71785.62</v>
      </c>
      <c r="AG451" s="26"/>
      <c r="AI451" s="2">
        <f>AH451+AG451</f>
        <v>0</v>
      </c>
      <c r="AL451" s="2">
        <f>AK451+AJ451</f>
        <v>0</v>
      </c>
      <c r="AO451" s="27">
        <f t="shared" si="18"/>
        <v>0</v>
      </c>
    </row>
    <row r="452" spans="1:41" ht="27.6" x14ac:dyDescent="0.25">
      <c r="A452" s="33" t="s">
        <v>34</v>
      </c>
      <c r="C452" s="26"/>
      <c r="E452" s="2">
        <f>C452+D452</f>
        <v>0</v>
      </c>
      <c r="H452" s="27">
        <f t="shared" si="16"/>
        <v>0</v>
      </c>
      <c r="I452" s="26"/>
      <c r="K452" s="2">
        <f>J452+I452</f>
        <v>0</v>
      </c>
      <c r="N452" s="27">
        <f>M452+L452</f>
        <v>0</v>
      </c>
      <c r="O452" s="26">
        <v>46304</v>
      </c>
      <c r="P452" s="1">
        <v>8768</v>
      </c>
      <c r="Q452" s="2">
        <f>P452+O452</f>
        <v>55072</v>
      </c>
      <c r="T452" s="2">
        <f>S452+R452</f>
        <v>0</v>
      </c>
      <c r="W452" s="27">
        <f>V452+U452</f>
        <v>0</v>
      </c>
      <c r="X452" s="26">
        <v>43146</v>
      </c>
      <c r="Y452" s="1">
        <v>7373</v>
      </c>
      <c r="Z452" s="2">
        <f>Y452+X452</f>
        <v>50519</v>
      </c>
      <c r="AC452" s="2">
        <f>AB452+AA452</f>
        <v>0</v>
      </c>
      <c r="AF452" s="27">
        <f>AE452+AD452</f>
        <v>0</v>
      </c>
      <c r="AG452" s="26"/>
      <c r="AH452" s="1">
        <v>6434.5</v>
      </c>
      <c r="AI452" s="2">
        <f>AH452+AG452</f>
        <v>6434.5</v>
      </c>
      <c r="AL452" s="2">
        <f>AK452+AJ452</f>
        <v>0</v>
      </c>
      <c r="AO452" s="27">
        <f t="shared" si="18"/>
        <v>0</v>
      </c>
    </row>
    <row r="453" spans="1:41" x14ac:dyDescent="0.25">
      <c r="A453" s="33" t="s">
        <v>35</v>
      </c>
      <c r="C453" s="26"/>
      <c r="E453" s="2">
        <f>C453+D453</f>
        <v>0</v>
      </c>
      <c r="H453" s="27">
        <f t="shared" si="16"/>
        <v>0</v>
      </c>
      <c r="I453" s="26"/>
      <c r="K453" s="2">
        <f>J453+I453</f>
        <v>0</v>
      </c>
      <c r="N453" s="27">
        <f>M453+L453</f>
        <v>0</v>
      </c>
      <c r="O453" s="26">
        <v>16060</v>
      </c>
      <c r="P453" s="1">
        <v>6843</v>
      </c>
      <c r="Q453" s="2">
        <f>P453+O453</f>
        <v>22903</v>
      </c>
      <c r="T453" s="2">
        <f>S453+R453</f>
        <v>0</v>
      </c>
      <c r="W453" s="27">
        <f>V453+U453</f>
        <v>0</v>
      </c>
      <c r="X453" s="26">
        <v>16052</v>
      </c>
      <c r="Y453" s="1">
        <v>6284</v>
      </c>
      <c r="Z453" s="2">
        <f>Y453+X453</f>
        <v>22336</v>
      </c>
      <c r="AC453" s="2">
        <f>AB453+AA453</f>
        <v>0</v>
      </c>
      <c r="AF453" s="27">
        <f>AE453+AD453</f>
        <v>0</v>
      </c>
      <c r="AG453" s="26">
        <v>17181</v>
      </c>
      <c r="AH453" s="1">
        <v>4687</v>
      </c>
      <c r="AI453" s="2">
        <f>AH453+AG453</f>
        <v>21868</v>
      </c>
      <c r="AL453" s="2">
        <f>AK453+AJ453</f>
        <v>0</v>
      </c>
      <c r="AO453" s="27">
        <f t="shared" si="18"/>
        <v>0</v>
      </c>
    </row>
    <row r="454" spans="1:41" x14ac:dyDescent="0.25">
      <c r="A454" s="33" t="s">
        <v>36</v>
      </c>
      <c r="C454" s="26"/>
      <c r="E454" s="2">
        <f>C454+D454</f>
        <v>0</v>
      </c>
      <c r="H454" s="27">
        <f t="shared" si="16"/>
        <v>0</v>
      </c>
      <c r="I454" s="26"/>
      <c r="K454" s="2">
        <f>J454+I454</f>
        <v>0</v>
      </c>
      <c r="N454" s="27">
        <f>M454+L454</f>
        <v>0</v>
      </c>
      <c r="O454" s="26">
        <v>5556</v>
      </c>
      <c r="P454" s="1">
        <v>2300</v>
      </c>
      <c r="Q454" s="2">
        <f>P454+O454</f>
        <v>7856</v>
      </c>
      <c r="T454" s="2">
        <f>S454+R454</f>
        <v>0</v>
      </c>
      <c r="W454" s="27">
        <f>V454+U454</f>
        <v>0</v>
      </c>
      <c r="X454" s="26">
        <v>4025</v>
      </c>
      <c r="Y454" s="1">
        <v>2474.5</v>
      </c>
      <c r="Z454" s="2">
        <f>Y454+X454</f>
        <v>6499.5</v>
      </c>
      <c r="AC454" s="2">
        <f>AB454+AA454</f>
        <v>0</v>
      </c>
      <c r="AF454" s="27">
        <f>AE454+AD454</f>
        <v>0</v>
      </c>
      <c r="AG454" s="26"/>
      <c r="AI454" s="2">
        <f>AH454+AG454</f>
        <v>0</v>
      </c>
      <c r="AL454" s="2">
        <f>AK454+AJ454</f>
        <v>0</v>
      </c>
      <c r="AO454" s="27">
        <f t="shared" si="18"/>
        <v>0</v>
      </c>
    </row>
    <row r="455" spans="1:41" ht="27.6" x14ac:dyDescent="0.25">
      <c r="A455" s="32" t="s">
        <v>68</v>
      </c>
      <c r="C455" s="26"/>
      <c r="E455" s="2">
        <f>C455+D455</f>
        <v>0</v>
      </c>
      <c r="H455" s="27">
        <f t="shared" si="16"/>
        <v>0</v>
      </c>
      <c r="I455" s="26"/>
      <c r="K455" s="2">
        <f>J455+I455</f>
        <v>0</v>
      </c>
      <c r="N455" s="27">
        <f>M455+L455</f>
        <v>0</v>
      </c>
      <c r="O455" s="26"/>
      <c r="Q455" s="2">
        <f>P455+O455</f>
        <v>0</v>
      </c>
      <c r="T455" s="2">
        <f>S455+R455</f>
        <v>0</v>
      </c>
      <c r="W455" s="27">
        <f>V455+U455</f>
        <v>0</v>
      </c>
      <c r="X455" s="26"/>
      <c r="Z455" s="2">
        <f>Y455+X455</f>
        <v>0</v>
      </c>
      <c r="AC455" s="2">
        <f>AB455+AA455</f>
        <v>0</v>
      </c>
      <c r="AF455" s="27">
        <f>AE455+AD455</f>
        <v>0</v>
      </c>
      <c r="AG455" s="26"/>
      <c r="AI455" s="2">
        <f>AH455+AG455</f>
        <v>0</v>
      </c>
      <c r="AL455" s="2">
        <f>AK455+AJ455</f>
        <v>0</v>
      </c>
      <c r="AO455" s="27">
        <f t="shared" si="18"/>
        <v>0</v>
      </c>
    </row>
    <row r="456" spans="1:41" x14ac:dyDescent="0.25">
      <c r="A456" s="33" t="s">
        <v>8</v>
      </c>
      <c r="C456" s="26"/>
      <c r="E456" s="2">
        <f>C456+D456</f>
        <v>0</v>
      </c>
      <c r="H456" s="27">
        <f t="shared" si="16"/>
        <v>0</v>
      </c>
      <c r="I456" s="26"/>
      <c r="K456" s="2">
        <f>J456+I456</f>
        <v>0</v>
      </c>
      <c r="N456" s="27">
        <f>M456+L456</f>
        <v>0</v>
      </c>
      <c r="O456" s="26"/>
      <c r="Q456" s="2">
        <f>P456+O456</f>
        <v>0</v>
      </c>
      <c r="T456" s="2">
        <f>S456+R456</f>
        <v>0</v>
      </c>
      <c r="W456" s="27">
        <f>V456+U456</f>
        <v>0</v>
      </c>
      <c r="X456" s="26"/>
      <c r="Z456" s="2">
        <f>Y456+X456</f>
        <v>0</v>
      </c>
      <c r="AC456" s="2">
        <f>AB456+AA456</f>
        <v>0</v>
      </c>
      <c r="AF456" s="27">
        <f>AE456+AD456</f>
        <v>0</v>
      </c>
      <c r="AG456" s="26"/>
      <c r="AI456" s="2">
        <f>AH456+AG456</f>
        <v>0</v>
      </c>
      <c r="AL456" s="2">
        <f>AK456+AJ456</f>
        <v>0</v>
      </c>
      <c r="AO456" s="27">
        <f t="shared" si="18"/>
        <v>0</v>
      </c>
    </row>
    <row r="457" spans="1:41" ht="27.6" x14ac:dyDescent="0.25">
      <c r="A457" s="32" t="s">
        <v>68</v>
      </c>
      <c r="C457" s="26"/>
      <c r="E457" s="2">
        <f>C457+D457</f>
        <v>0</v>
      </c>
      <c r="H457" s="27">
        <f t="shared" si="16"/>
        <v>0</v>
      </c>
      <c r="I457" s="26"/>
      <c r="K457" s="2">
        <f>J457+I457</f>
        <v>0</v>
      </c>
      <c r="N457" s="27">
        <f>M457+L457</f>
        <v>0</v>
      </c>
      <c r="O457" s="26"/>
      <c r="Q457" s="2">
        <f>P457+O457</f>
        <v>0</v>
      </c>
      <c r="T457" s="2">
        <f>S457+R457</f>
        <v>0</v>
      </c>
      <c r="W457" s="27">
        <f>V457+U457</f>
        <v>0</v>
      </c>
      <c r="X457" s="26"/>
      <c r="Z457" s="2">
        <f>Y457+X457</f>
        <v>0</v>
      </c>
      <c r="AC457" s="2">
        <f>AB457+AA457</f>
        <v>0</v>
      </c>
      <c r="AF457" s="27">
        <f>AE457+AD457</f>
        <v>0</v>
      </c>
      <c r="AG457" s="26"/>
      <c r="AI457" s="2">
        <f>AH457+AG457</f>
        <v>0</v>
      </c>
      <c r="AL457" s="2">
        <f>AK457+AJ457</f>
        <v>0</v>
      </c>
      <c r="AO457" s="27">
        <f t="shared" si="18"/>
        <v>0</v>
      </c>
    </row>
    <row r="458" spans="1:41" ht="27.6" x14ac:dyDescent="0.25">
      <c r="A458" s="33" t="s">
        <v>9</v>
      </c>
      <c r="B458" s="12">
        <v>12137.23</v>
      </c>
      <c r="C458" s="26">
        <v>7225.23</v>
      </c>
      <c r="D458" s="1">
        <v>4897</v>
      </c>
      <c r="E458" s="2">
        <f>C458+D458</f>
        <v>12122.23</v>
      </c>
      <c r="F458" s="1">
        <v>221286.1</v>
      </c>
      <c r="G458" s="1">
        <v>115493</v>
      </c>
      <c r="H458" s="27">
        <f t="shared" ref="H458:H521" si="19">F458+G458</f>
        <v>336779.1</v>
      </c>
      <c r="I458" s="26">
        <v>7587.78</v>
      </c>
      <c r="J458" s="1">
        <v>4991</v>
      </c>
      <c r="K458" s="2">
        <f>J458+I458</f>
        <v>12578.779999999999</v>
      </c>
      <c r="L458" s="1">
        <v>230711.5</v>
      </c>
      <c r="M458" s="1">
        <v>111054</v>
      </c>
      <c r="N458" s="27">
        <f>M458+L458</f>
        <v>341765.5</v>
      </c>
      <c r="O458" s="26">
        <v>8000.6</v>
      </c>
      <c r="P458" s="1">
        <v>5236</v>
      </c>
      <c r="Q458" s="2">
        <f>P458+O458</f>
        <v>13236.6</v>
      </c>
      <c r="R458" s="4">
        <v>8000.6</v>
      </c>
      <c r="S458" s="1">
        <v>5236</v>
      </c>
      <c r="T458" s="2">
        <f>S458+R458</f>
        <v>13236.6</v>
      </c>
      <c r="U458" s="1">
        <v>217016.4</v>
      </c>
      <c r="V458" s="1">
        <v>96695</v>
      </c>
      <c r="W458" s="27">
        <f>V458+U458</f>
        <v>313711.40000000002</v>
      </c>
      <c r="X458" s="26">
        <v>9670.7999999999993</v>
      </c>
      <c r="Y458" s="1">
        <v>5386</v>
      </c>
      <c r="Z458" s="2">
        <f>Y458+X458</f>
        <v>15056.8</v>
      </c>
      <c r="AA458" s="1">
        <v>9670.7999999999993</v>
      </c>
      <c r="AB458" s="1">
        <v>5386</v>
      </c>
      <c r="AC458" s="2">
        <f>AB458+AA458</f>
        <v>15056.8</v>
      </c>
      <c r="AD458" s="1">
        <v>184129.7</v>
      </c>
      <c r="AE458" s="1">
        <v>110537.5</v>
      </c>
      <c r="AF458" s="27">
        <f>AE458+AD458</f>
        <v>294667.2</v>
      </c>
      <c r="AG458" s="26">
        <v>9486.7999999999993</v>
      </c>
      <c r="AH458" s="1">
        <v>4927</v>
      </c>
      <c r="AI458" s="2">
        <f>AH458+AG458</f>
        <v>14413.8</v>
      </c>
      <c r="AJ458" s="1">
        <v>9486.7999999999993</v>
      </c>
      <c r="AK458" s="1">
        <v>4927</v>
      </c>
      <c r="AL458" s="2">
        <f>AK458+AJ458</f>
        <v>14413.8</v>
      </c>
      <c r="AM458" s="1">
        <v>171387</v>
      </c>
      <c r="AN458" s="1">
        <v>87019.1</v>
      </c>
      <c r="AO458" s="27">
        <f t="shared" si="18"/>
        <v>258406.1</v>
      </c>
    </row>
    <row r="459" spans="1:41" x14ac:dyDescent="0.25">
      <c r="A459" s="33" t="s">
        <v>10</v>
      </c>
      <c r="B459" s="12">
        <v>2596.77</v>
      </c>
      <c r="C459" s="26">
        <v>1850.17</v>
      </c>
      <c r="D459" s="1">
        <v>634.6</v>
      </c>
      <c r="E459" s="2">
        <f>C459+D459</f>
        <v>2484.77</v>
      </c>
      <c r="H459" s="27">
        <f t="shared" si="19"/>
        <v>0</v>
      </c>
      <c r="I459" s="26">
        <v>1900.3</v>
      </c>
      <c r="J459" s="1">
        <v>660.6</v>
      </c>
      <c r="K459" s="2">
        <f>J459+I459</f>
        <v>2560.9</v>
      </c>
      <c r="N459" s="27">
        <f>M459+L459</f>
        <v>0</v>
      </c>
      <c r="O459" s="26"/>
      <c r="Q459" s="2">
        <f>P459+O459</f>
        <v>0</v>
      </c>
      <c r="R459" s="4">
        <v>1006</v>
      </c>
      <c r="S459" s="1">
        <v>649.6</v>
      </c>
      <c r="T459" s="2">
        <f>S459+R459</f>
        <v>1655.6</v>
      </c>
      <c r="W459" s="27">
        <f>V459+U459</f>
        <v>0</v>
      </c>
      <c r="X459" s="26"/>
      <c r="Z459" s="2">
        <f>Y459+X459</f>
        <v>0</v>
      </c>
      <c r="AA459" s="1">
        <v>795</v>
      </c>
      <c r="AB459" s="1">
        <v>679.5</v>
      </c>
      <c r="AC459" s="2">
        <f>AB459+AA459</f>
        <v>1474.5</v>
      </c>
      <c r="AF459" s="27">
        <f>AE459+AD459</f>
        <v>0</v>
      </c>
      <c r="AG459" s="26"/>
      <c r="AI459" s="2">
        <f>AH459+AG459</f>
        <v>0</v>
      </c>
      <c r="AJ459" s="1">
        <v>660</v>
      </c>
      <c r="AK459" s="1">
        <v>717</v>
      </c>
      <c r="AL459" s="2">
        <f>AK459+AJ459</f>
        <v>1377</v>
      </c>
      <c r="AO459" s="27">
        <f t="shared" si="18"/>
        <v>0</v>
      </c>
    </row>
    <row r="460" spans="1:41" x14ac:dyDescent="0.25">
      <c r="A460" s="33" t="s">
        <v>11</v>
      </c>
      <c r="B460" s="12">
        <v>21821.05</v>
      </c>
      <c r="C460" s="26">
        <v>15545.83</v>
      </c>
      <c r="D460" s="1">
        <v>5564.6</v>
      </c>
      <c r="E460" s="2">
        <f>C460+D460</f>
        <v>21110.43</v>
      </c>
      <c r="H460" s="27">
        <f t="shared" si="19"/>
        <v>0</v>
      </c>
      <c r="I460" s="26">
        <v>15592.88</v>
      </c>
      <c r="J460" s="1">
        <v>5685.1</v>
      </c>
      <c r="K460" s="2">
        <f>J460+I460</f>
        <v>21277.98</v>
      </c>
      <c r="N460" s="27">
        <f>M460+L460</f>
        <v>0</v>
      </c>
      <c r="O460" s="26">
        <v>15052.5</v>
      </c>
      <c r="P460" s="1">
        <v>6041.6</v>
      </c>
      <c r="Q460" s="2">
        <f>P460+O460</f>
        <v>21094.1</v>
      </c>
      <c r="R460" s="4">
        <v>15052.5</v>
      </c>
      <c r="S460" s="1">
        <v>6041.6</v>
      </c>
      <c r="T460" s="2">
        <f>S460+R460</f>
        <v>21094.1</v>
      </c>
      <c r="W460" s="27">
        <f>V460+U460</f>
        <v>0</v>
      </c>
      <c r="X460" s="26">
        <v>14836.3</v>
      </c>
      <c r="Y460" s="1">
        <v>6253.5</v>
      </c>
      <c r="Z460" s="2">
        <f>Y460+X460</f>
        <v>21089.8</v>
      </c>
      <c r="AA460" s="1">
        <v>14836.3</v>
      </c>
      <c r="AB460" s="1">
        <v>6253.5</v>
      </c>
      <c r="AC460" s="2">
        <f>AB460+AA460</f>
        <v>21089.8</v>
      </c>
      <c r="AF460" s="27">
        <f>AE460+AD460</f>
        <v>0</v>
      </c>
      <c r="AG460" s="26">
        <v>13630.4</v>
      </c>
      <c r="AH460" s="1">
        <v>5900.5</v>
      </c>
      <c r="AI460" s="2">
        <f>AH460+AG460</f>
        <v>19530.900000000001</v>
      </c>
      <c r="AJ460" s="1">
        <v>13630.4</v>
      </c>
      <c r="AK460" s="1">
        <v>5938</v>
      </c>
      <c r="AL460" s="2">
        <f>AK460+AJ460</f>
        <v>19568.400000000001</v>
      </c>
      <c r="AO460" s="27">
        <f t="shared" si="18"/>
        <v>0</v>
      </c>
    </row>
    <row r="461" spans="1:41" x14ac:dyDescent="0.25">
      <c r="A461" s="33" t="s">
        <v>41</v>
      </c>
      <c r="B461" s="12">
        <v>490.2</v>
      </c>
      <c r="C461" s="26">
        <v>300.2</v>
      </c>
      <c r="E461" s="2">
        <f>C461+D461</f>
        <v>300.2</v>
      </c>
      <c r="F461" s="1">
        <v>6117</v>
      </c>
      <c r="H461" s="27">
        <f t="shared" si="19"/>
        <v>6117</v>
      </c>
      <c r="I461" s="26"/>
      <c r="K461" s="2">
        <f>J461+I461</f>
        <v>0</v>
      </c>
      <c r="N461" s="27">
        <f>M461+L461</f>
        <v>0</v>
      </c>
      <c r="O461" s="26"/>
      <c r="Q461" s="2">
        <f>P461+O461</f>
        <v>0</v>
      </c>
      <c r="S461" s="1">
        <v>430</v>
      </c>
      <c r="T461" s="2">
        <f>S461+R461</f>
        <v>430</v>
      </c>
      <c r="V461" s="1">
        <v>8908</v>
      </c>
      <c r="W461" s="27">
        <f>V461+U461</f>
        <v>8908</v>
      </c>
      <c r="X461" s="26"/>
      <c r="Z461" s="2">
        <f>Y461+X461</f>
        <v>0</v>
      </c>
      <c r="AB461" s="1">
        <v>150</v>
      </c>
      <c r="AC461" s="2">
        <f>AB461+AA461</f>
        <v>150</v>
      </c>
      <c r="AE461" s="1">
        <v>935</v>
      </c>
      <c r="AF461" s="27">
        <f>AE461+AD461</f>
        <v>935</v>
      </c>
      <c r="AG461" s="26"/>
      <c r="AI461" s="2">
        <f>AH461+AG461</f>
        <v>0</v>
      </c>
      <c r="AK461" s="1">
        <v>140</v>
      </c>
      <c r="AL461" s="2">
        <f>AK461+AJ461</f>
        <v>140</v>
      </c>
      <c r="AN461" s="1">
        <v>4500</v>
      </c>
      <c r="AO461" s="27">
        <f t="shared" si="18"/>
        <v>4500</v>
      </c>
    </row>
    <row r="462" spans="1:41" x14ac:dyDescent="0.25">
      <c r="A462" s="33" t="s">
        <v>12</v>
      </c>
      <c r="B462" s="12">
        <v>100.12</v>
      </c>
      <c r="C462" s="26">
        <v>100.12</v>
      </c>
      <c r="E462" s="2">
        <f>C462+D462</f>
        <v>100.12</v>
      </c>
      <c r="F462" s="1">
        <v>1205</v>
      </c>
      <c r="H462" s="27">
        <f t="shared" si="19"/>
        <v>1205</v>
      </c>
      <c r="I462" s="26"/>
      <c r="K462" s="2">
        <f>J462+I462</f>
        <v>0</v>
      </c>
      <c r="N462" s="27">
        <f>M462+L462</f>
        <v>0</v>
      </c>
      <c r="O462" s="26"/>
      <c r="Q462" s="2">
        <f>P462+O462</f>
        <v>0</v>
      </c>
      <c r="T462" s="2">
        <f>S462+R462</f>
        <v>0</v>
      </c>
      <c r="W462" s="27">
        <f>V462+U462</f>
        <v>0</v>
      </c>
      <c r="X462" s="26"/>
      <c r="Z462" s="2">
        <f>Y462+X462</f>
        <v>0</v>
      </c>
      <c r="AC462" s="2">
        <f>AB462+AA462</f>
        <v>0</v>
      </c>
      <c r="AF462" s="27">
        <f>AE462+AD462</f>
        <v>0</v>
      </c>
      <c r="AG462" s="26"/>
      <c r="AI462" s="2">
        <f>AH462+AG462</f>
        <v>0</v>
      </c>
      <c r="AJ462" s="1">
        <v>200</v>
      </c>
      <c r="AL462" s="2">
        <f>AK462+AJ462</f>
        <v>200</v>
      </c>
      <c r="AM462" s="1">
        <v>3200</v>
      </c>
      <c r="AO462" s="27">
        <f t="shared" si="18"/>
        <v>3200</v>
      </c>
    </row>
    <row r="463" spans="1:41" x14ac:dyDescent="0.25">
      <c r="A463" s="33" t="s">
        <v>13</v>
      </c>
      <c r="B463" s="12">
        <v>4441.4399999999996</v>
      </c>
      <c r="C463" s="26"/>
      <c r="D463" s="1">
        <v>1600</v>
      </c>
      <c r="E463" s="2">
        <f>C463+D463</f>
        <v>1600</v>
      </c>
      <c r="G463" s="1">
        <v>42551</v>
      </c>
      <c r="H463" s="27">
        <f t="shared" si="19"/>
        <v>42551</v>
      </c>
      <c r="I463" s="26">
        <v>4323</v>
      </c>
      <c r="J463" s="1">
        <v>2200</v>
      </c>
      <c r="K463" s="2">
        <f>J463+I463</f>
        <v>6523</v>
      </c>
      <c r="L463" s="1">
        <v>147717</v>
      </c>
      <c r="M463" s="1">
        <v>47456</v>
      </c>
      <c r="N463" s="27">
        <f>M463+L463</f>
        <v>195173</v>
      </c>
      <c r="O463" s="26">
        <v>4649.5</v>
      </c>
      <c r="P463" s="1">
        <v>2171</v>
      </c>
      <c r="Q463" s="2">
        <f>P463+O463</f>
        <v>6820.5</v>
      </c>
      <c r="R463" s="4">
        <v>4649.5</v>
      </c>
      <c r="S463" s="1">
        <v>2171</v>
      </c>
      <c r="T463" s="2">
        <f>S463+R463</f>
        <v>6820.5</v>
      </c>
      <c r="U463" s="1">
        <v>151391</v>
      </c>
      <c r="V463" s="1">
        <v>38269</v>
      </c>
      <c r="W463" s="27">
        <f>V463+U463</f>
        <v>189660</v>
      </c>
      <c r="X463" s="26">
        <v>6390</v>
      </c>
      <c r="Y463" s="1">
        <v>2530</v>
      </c>
      <c r="Z463" s="2">
        <f>Y463+X463</f>
        <v>8920</v>
      </c>
      <c r="AA463" s="1">
        <v>6390</v>
      </c>
      <c r="AB463" s="1">
        <v>2530</v>
      </c>
      <c r="AC463" s="2">
        <f>AB463+AA463</f>
        <v>8920</v>
      </c>
      <c r="AD463" s="1">
        <v>138342</v>
      </c>
      <c r="AE463" s="1">
        <v>53481</v>
      </c>
      <c r="AF463" s="27">
        <f>AE463+AD463</f>
        <v>191823</v>
      </c>
      <c r="AG463" s="26">
        <v>6476.3</v>
      </c>
      <c r="AI463" s="2">
        <f>AH463+AG463</f>
        <v>6476.3</v>
      </c>
      <c r="AJ463" s="1">
        <v>6476.3</v>
      </c>
      <c r="AK463" s="1">
        <v>2252</v>
      </c>
      <c r="AL463" s="2">
        <f>AK463+AJ463</f>
        <v>8728.2999999999993</v>
      </c>
      <c r="AM463" s="1">
        <v>136849</v>
      </c>
      <c r="AN463" s="1">
        <v>39486.1</v>
      </c>
      <c r="AO463" s="27">
        <f t="shared" si="18"/>
        <v>176335.1</v>
      </c>
    </row>
    <row r="464" spans="1:41" x14ac:dyDescent="0.25">
      <c r="A464" s="33" t="s">
        <v>14</v>
      </c>
      <c r="B464" s="12">
        <v>190.54</v>
      </c>
      <c r="C464" s="26"/>
      <c r="E464" s="2">
        <f>C464+D464</f>
        <v>0</v>
      </c>
      <c r="H464" s="27">
        <f t="shared" si="19"/>
        <v>0</v>
      </c>
      <c r="I464" s="26"/>
      <c r="J464" s="1">
        <v>204</v>
      </c>
      <c r="K464" s="2">
        <f>J464+I464</f>
        <v>204</v>
      </c>
      <c r="M464" s="1">
        <v>5716</v>
      </c>
      <c r="N464" s="27">
        <f>M464+L464</f>
        <v>5716</v>
      </c>
      <c r="O464" s="26"/>
      <c r="P464" s="1">
        <v>225</v>
      </c>
      <c r="Q464" s="2">
        <f>P464+O464</f>
        <v>225</v>
      </c>
      <c r="T464" s="2">
        <f>S464+R464</f>
        <v>0</v>
      </c>
      <c r="W464" s="27">
        <f>V464+U464</f>
        <v>0</v>
      </c>
      <c r="X464" s="26"/>
      <c r="Z464" s="2">
        <f>Y464+X464</f>
        <v>0</v>
      </c>
      <c r="AC464" s="2">
        <f>AB464+AA464</f>
        <v>0</v>
      </c>
      <c r="AF464" s="27">
        <f>AE464+AD464</f>
        <v>0</v>
      </c>
      <c r="AG464" s="26"/>
      <c r="AI464" s="2">
        <f>AH464+AG464</f>
        <v>0</v>
      </c>
      <c r="AK464" s="1">
        <v>218</v>
      </c>
      <c r="AL464" s="2">
        <f>AK464+AJ464</f>
        <v>218</v>
      </c>
      <c r="AO464" s="27">
        <f t="shared" si="18"/>
        <v>0</v>
      </c>
    </row>
    <row r="465" spans="1:41" x14ac:dyDescent="0.25">
      <c r="A465" s="33" t="s">
        <v>15</v>
      </c>
      <c r="B465" s="12">
        <v>6882.18</v>
      </c>
      <c r="C465" s="26">
        <v>3980.18</v>
      </c>
      <c r="D465" s="1">
        <v>2887</v>
      </c>
      <c r="E465" s="2">
        <f>C465+D465</f>
        <v>6867.18</v>
      </c>
      <c r="F465" s="1">
        <v>102983.4</v>
      </c>
      <c r="G465" s="1">
        <v>61755</v>
      </c>
      <c r="H465" s="27">
        <f t="shared" si="19"/>
        <v>164738.4</v>
      </c>
      <c r="I465" s="26">
        <v>3068.3</v>
      </c>
      <c r="J465" s="1">
        <v>2197</v>
      </c>
      <c r="K465" s="2">
        <f>J465+I465</f>
        <v>5265.3</v>
      </c>
      <c r="L465" s="1">
        <v>75488</v>
      </c>
      <c r="M465" s="1">
        <v>48885</v>
      </c>
      <c r="N465" s="27">
        <f>M465+L465</f>
        <v>124373</v>
      </c>
      <c r="O465" s="26">
        <v>2350.1999999999998</v>
      </c>
      <c r="P465" s="1">
        <v>2410</v>
      </c>
      <c r="Q465" s="2">
        <f>P465+O465</f>
        <v>4760.2</v>
      </c>
      <c r="R465" s="4">
        <v>2350.1999999999998</v>
      </c>
      <c r="S465" s="1">
        <v>2410</v>
      </c>
      <c r="T465" s="2">
        <f>S465+R465</f>
        <v>4760.2</v>
      </c>
      <c r="U465" s="1">
        <v>39981</v>
      </c>
      <c r="V465" s="1">
        <v>45025</v>
      </c>
      <c r="W465" s="27">
        <f>V465+U465</f>
        <v>85006</v>
      </c>
      <c r="X465" s="26">
        <v>2365.1999999999998</v>
      </c>
      <c r="Y465" s="1">
        <v>2434</v>
      </c>
      <c r="Z465" s="2">
        <f>Y465+X465</f>
        <v>4799.2</v>
      </c>
      <c r="AA465" s="1">
        <v>2365.1999999999998</v>
      </c>
      <c r="AB465" s="1">
        <v>2434</v>
      </c>
      <c r="AC465" s="2">
        <f>AB465+AA465</f>
        <v>4799.2</v>
      </c>
      <c r="AD465" s="1">
        <v>31402.7</v>
      </c>
      <c r="AE465" s="1">
        <v>50213.5</v>
      </c>
      <c r="AF465" s="27">
        <f>AE465+AD465</f>
        <v>81616.2</v>
      </c>
      <c r="AG465" s="26">
        <v>2160.1</v>
      </c>
      <c r="AH465" s="1">
        <v>2252</v>
      </c>
      <c r="AI465" s="2">
        <f>AH465+AG465</f>
        <v>4412.1000000000004</v>
      </c>
      <c r="AJ465" s="1">
        <v>2160.1</v>
      </c>
      <c r="AK465" s="1">
        <v>2252</v>
      </c>
      <c r="AL465" s="2">
        <f>AK465+AJ465</f>
        <v>4412.1000000000004</v>
      </c>
      <c r="AM465" s="1">
        <v>17624</v>
      </c>
      <c r="AN465" s="1">
        <v>39083</v>
      </c>
      <c r="AO465" s="27">
        <f t="shared" si="18"/>
        <v>56707</v>
      </c>
    </row>
    <row r="466" spans="1:41" x14ac:dyDescent="0.25">
      <c r="A466" s="33" t="s">
        <v>46</v>
      </c>
      <c r="C466" s="26"/>
      <c r="E466" s="2">
        <f>C466+D466</f>
        <v>0</v>
      </c>
      <c r="H466" s="27">
        <f t="shared" si="19"/>
        <v>0</v>
      </c>
      <c r="I466" s="26"/>
      <c r="K466" s="2">
        <f>J466+I466</f>
        <v>0</v>
      </c>
      <c r="N466" s="27">
        <f>M466+L466</f>
        <v>0</v>
      </c>
      <c r="O466" s="26"/>
      <c r="Q466" s="2">
        <f>P466+O466</f>
        <v>0</v>
      </c>
      <c r="T466" s="2">
        <f>S466+R466</f>
        <v>0</v>
      </c>
      <c r="W466" s="27">
        <f>V466+U466</f>
        <v>0</v>
      </c>
      <c r="X466" s="26"/>
      <c r="Z466" s="2">
        <f>Y466+X466</f>
        <v>0</v>
      </c>
      <c r="AB466" s="1">
        <v>40</v>
      </c>
      <c r="AC466" s="2">
        <f>AB466+AA466</f>
        <v>40</v>
      </c>
      <c r="AE466" s="1">
        <v>300</v>
      </c>
      <c r="AF466" s="27">
        <f>AE466+AD466</f>
        <v>300</v>
      </c>
      <c r="AG466" s="26"/>
      <c r="AI466" s="2">
        <f>AH466+AG466</f>
        <v>0</v>
      </c>
      <c r="AK466" s="1">
        <v>65</v>
      </c>
      <c r="AL466" s="2">
        <f>AK466+AJ466</f>
        <v>65</v>
      </c>
      <c r="AN466" s="1">
        <v>750</v>
      </c>
      <c r="AO466" s="27">
        <f t="shared" si="18"/>
        <v>750</v>
      </c>
    </row>
    <row r="467" spans="1:41" ht="27.6" x14ac:dyDescent="0.25">
      <c r="A467" s="33" t="s">
        <v>19</v>
      </c>
      <c r="B467" s="12">
        <v>6492.63</v>
      </c>
      <c r="C467" s="26"/>
      <c r="E467" s="2">
        <f>C467+D467</f>
        <v>0</v>
      </c>
      <c r="H467" s="27">
        <f t="shared" si="19"/>
        <v>0</v>
      </c>
      <c r="I467" s="26"/>
      <c r="K467" s="2">
        <f>J467+I467</f>
        <v>0</v>
      </c>
      <c r="N467" s="27">
        <f>M467+L467</f>
        <v>0</v>
      </c>
      <c r="O467" s="26"/>
      <c r="Q467" s="2">
        <f>P467+O467</f>
        <v>0</v>
      </c>
      <c r="R467" s="4">
        <v>6045.9</v>
      </c>
      <c r="S467" s="1">
        <v>100</v>
      </c>
      <c r="T467" s="2">
        <f>S467+R467</f>
        <v>6145.9</v>
      </c>
      <c r="W467" s="27">
        <f>V467+U467</f>
        <v>0</v>
      </c>
      <c r="X467" s="26"/>
      <c r="Z467" s="2">
        <f>Y467+X467</f>
        <v>0</v>
      </c>
      <c r="AA467" s="1">
        <v>4370.5</v>
      </c>
      <c r="AB467" s="1">
        <v>100</v>
      </c>
      <c r="AC467" s="2">
        <f>AB467+AA467</f>
        <v>4470.5</v>
      </c>
      <c r="AF467" s="27">
        <f>AE467+AD467</f>
        <v>0</v>
      </c>
      <c r="AG467" s="26"/>
      <c r="AI467" s="2">
        <f>AH467+AG467</f>
        <v>0</v>
      </c>
      <c r="AJ467" s="1">
        <v>3483.6</v>
      </c>
      <c r="AK467" s="1">
        <v>200</v>
      </c>
      <c r="AL467" s="2">
        <f>AK467+AJ467</f>
        <v>3683.6</v>
      </c>
      <c r="AO467" s="27">
        <f t="shared" si="18"/>
        <v>0</v>
      </c>
    </row>
    <row r="468" spans="1:41" x14ac:dyDescent="0.25">
      <c r="A468" s="33" t="s">
        <v>20</v>
      </c>
      <c r="C468" s="26"/>
      <c r="E468" s="2">
        <f>C468+D468</f>
        <v>0</v>
      </c>
      <c r="H468" s="27">
        <f t="shared" si="19"/>
        <v>0</v>
      </c>
      <c r="I468" s="26"/>
      <c r="K468" s="2">
        <f>J468+I468</f>
        <v>0</v>
      </c>
      <c r="N468" s="27">
        <f>M468+L468</f>
        <v>0</v>
      </c>
      <c r="O468" s="26">
        <v>4300.6000000000004</v>
      </c>
      <c r="Q468" s="2">
        <f>P468+O468</f>
        <v>4300.6000000000004</v>
      </c>
      <c r="R468" s="4">
        <v>4300.6000000000004</v>
      </c>
      <c r="S468" s="1">
        <v>100</v>
      </c>
      <c r="T468" s="2">
        <f>S468+R468</f>
        <v>4400.6000000000004</v>
      </c>
      <c r="U468" s="1">
        <v>52222</v>
      </c>
      <c r="V468" s="1">
        <v>1000</v>
      </c>
      <c r="W468" s="27">
        <f>V468+U468</f>
        <v>53222</v>
      </c>
      <c r="X468" s="26">
        <v>3370.3</v>
      </c>
      <c r="Z468" s="2">
        <f>Y468+X468</f>
        <v>3370.3</v>
      </c>
      <c r="AA468" s="1">
        <v>3370.3</v>
      </c>
      <c r="AB468" s="1">
        <v>100</v>
      </c>
      <c r="AC468" s="2">
        <f>AB468+AA468</f>
        <v>3470.3</v>
      </c>
      <c r="AD468" s="1">
        <v>51008</v>
      </c>
      <c r="AE468" s="1">
        <v>1000</v>
      </c>
      <c r="AF468" s="27">
        <f>AE468+AD468</f>
        <v>52008</v>
      </c>
      <c r="AG468" s="26"/>
      <c r="AI468" s="2">
        <f>AH468+AG468</f>
        <v>0</v>
      </c>
      <c r="AJ468" s="1">
        <v>3183.3</v>
      </c>
      <c r="AK468" s="1">
        <v>200</v>
      </c>
      <c r="AL468" s="2">
        <f>AK468+AJ468</f>
        <v>3383.3</v>
      </c>
      <c r="AM468" s="1">
        <v>42663.8</v>
      </c>
      <c r="AN468" s="1">
        <v>2000</v>
      </c>
      <c r="AO468" s="27">
        <f t="shared" si="18"/>
        <v>44663.8</v>
      </c>
    </row>
    <row r="469" spans="1:41" x14ac:dyDescent="0.25">
      <c r="A469" s="33" t="s">
        <v>21</v>
      </c>
      <c r="B469" s="12">
        <v>518</v>
      </c>
      <c r="C469" s="26"/>
      <c r="E469" s="2">
        <f>C469+D469</f>
        <v>0</v>
      </c>
      <c r="H469" s="27">
        <f t="shared" si="19"/>
        <v>0</v>
      </c>
      <c r="I469" s="26"/>
      <c r="K469" s="2">
        <f>J469+I469</f>
        <v>0</v>
      </c>
      <c r="N469" s="27">
        <f>M469+L469</f>
        <v>0</v>
      </c>
      <c r="O469" s="26"/>
      <c r="Q469" s="2">
        <f>P469+O469</f>
        <v>0</v>
      </c>
      <c r="S469" s="1">
        <v>40</v>
      </c>
      <c r="T469" s="2">
        <f>S469+R469</f>
        <v>40</v>
      </c>
      <c r="V469" s="1">
        <v>6000</v>
      </c>
      <c r="W469" s="27">
        <f>V469+U469</f>
        <v>6000</v>
      </c>
      <c r="X469" s="26"/>
      <c r="Z469" s="2">
        <f>Y469+X469</f>
        <v>0</v>
      </c>
      <c r="AB469" s="1">
        <v>55</v>
      </c>
      <c r="AC469" s="2">
        <f>AB469+AA469</f>
        <v>55</v>
      </c>
      <c r="AE469" s="1">
        <v>7900</v>
      </c>
      <c r="AF469" s="27">
        <f>AE469+AD469</f>
        <v>7900</v>
      </c>
      <c r="AG469" s="26"/>
      <c r="AI469" s="2">
        <f>AH469+AG469</f>
        <v>0</v>
      </c>
      <c r="AK469" s="1">
        <v>57</v>
      </c>
      <c r="AL469" s="2">
        <f>AK469+AJ469</f>
        <v>57</v>
      </c>
      <c r="AN469" s="1">
        <v>6500</v>
      </c>
      <c r="AO469" s="27">
        <f t="shared" si="18"/>
        <v>6500</v>
      </c>
    </row>
    <row r="470" spans="1:41" x14ac:dyDescent="0.25">
      <c r="A470" s="33" t="s">
        <v>22</v>
      </c>
      <c r="B470" s="12">
        <v>11.78</v>
      </c>
      <c r="C470" s="26"/>
      <c r="E470" s="2">
        <f>C470+D470</f>
        <v>0</v>
      </c>
      <c r="H470" s="27">
        <f t="shared" si="19"/>
        <v>0</v>
      </c>
      <c r="I470" s="26"/>
      <c r="K470" s="2">
        <f>J470+I470</f>
        <v>0</v>
      </c>
      <c r="N470" s="27">
        <f>M470+L470</f>
        <v>0</v>
      </c>
      <c r="O470" s="26"/>
      <c r="Q470" s="2">
        <f>P470+O470</f>
        <v>0</v>
      </c>
      <c r="S470" s="1">
        <v>8</v>
      </c>
      <c r="T470" s="2">
        <f>S470+R470</f>
        <v>8</v>
      </c>
      <c r="V470" s="1">
        <v>780</v>
      </c>
      <c r="W470" s="27">
        <f>V470+U470</f>
        <v>780</v>
      </c>
      <c r="X470" s="26"/>
      <c r="Z470" s="2">
        <f>Y470+X470</f>
        <v>0</v>
      </c>
      <c r="AB470" s="1">
        <v>15</v>
      </c>
      <c r="AC470" s="2">
        <f>AB470+AA470</f>
        <v>15</v>
      </c>
      <c r="AE470" s="1">
        <v>1950</v>
      </c>
      <c r="AF470" s="27">
        <f>AE470+AD470</f>
        <v>1950</v>
      </c>
      <c r="AG470" s="26"/>
      <c r="AI470" s="2">
        <f>AH470+AG470</f>
        <v>0</v>
      </c>
      <c r="AK470" s="1">
        <v>19</v>
      </c>
      <c r="AL470" s="2">
        <f>AK470+AJ470</f>
        <v>19</v>
      </c>
      <c r="AN470" s="1">
        <v>2190</v>
      </c>
      <c r="AO470" s="27">
        <f t="shared" si="18"/>
        <v>2190</v>
      </c>
    </row>
    <row r="471" spans="1:41" x14ac:dyDescent="0.25">
      <c r="A471" s="33" t="s">
        <v>25</v>
      </c>
      <c r="B471" s="12">
        <v>670</v>
      </c>
      <c r="C471" s="26">
        <v>450</v>
      </c>
      <c r="E471" s="2">
        <f>C471+D471</f>
        <v>450</v>
      </c>
      <c r="H471" s="27">
        <f t="shared" si="19"/>
        <v>0</v>
      </c>
      <c r="I471" s="26"/>
      <c r="K471" s="2">
        <f>J471+I471</f>
        <v>0</v>
      </c>
      <c r="N471" s="27">
        <f>M471+L471</f>
        <v>0</v>
      </c>
      <c r="O471" s="26"/>
      <c r="Q471" s="2">
        <f>P471+O471</f>
        <v>0</v>
      </c>
      <c r="R471" s="4">
        <v>150</v>
      </c>
      <c r="S471" s="1">
        <v>190</v>
      </c>
      <c r="T471" s="2">
        <f>S471+R471</f>
        <v>340</v>
      </c>
      <c r="W471" s="27">
        <f>V471+U471</f>
        <v>0</v>
      </c>
      <c r="X471" s="26"/>
      <c r="Z471" s="2">
        <f>Y471+X471</f>
        <v>0</v>
      </c>
      <c r="AA471" s="1">
        <v>150</v>
      </c>
      <c r="AB471" s="1">
        <v>220</v>
      </c>
      <c r="AC471" s="2">
        <f>AB471+AA471</f>
        <v>370</v>
      </c>
      <c r="AF471" s="27">
        <f>AE471+AD471</f>
        <v>0</v>
      </c>
      <c r="AG471" s="26"/>
      <c r="AI471" s="2">
        <f>AH471+AG471</f>
        <v>0</v>
      </c>
      <c r="AJ471" s="1">
        <v>150</v>
      </c>
      <c r="AK471" s="1">
        <v>220</v>
      </c>
      <c r="AL471" s="2">
        <f>AK471+AJ471</f>
        <v>370</v>
      </c>
      <c r="AO471" s="27">
        <f t="shared" si="18"/>
        <v>0</v>
      </c>
    </row>
    <row r="472" spans="1:41" ht="27.6" x14ac:dyDescent="0.25">
      <c r="A472" s="33" t="s">
        <v>26</v>
      </c>
      <c r="C472" s="26"/>
      <c r="E472" s="2">
        <f>C472+D472</f>
        <v>0</v>
      </c>
      <c r="H472" s="27">
        <f t="shared" si="19"/>
        <v>0</v>
      </c>
      <c r="I472" s="26"/>
      <c r="K472" s="2">
        <f>J472+I472</f>
        <v>0</v>
      </c>
      <c r="N472" s="27">
        <f>M472+L472</f>
        <v>0</v>
      </c>
      <c r="O472" s="26"/>
      <c r="Q472" s="2">
        <f>P472+O472</f>
        <v>0</v>
      </c>
      <c r="T472" s="2">
        <f>S472+R472</f>
        <v>0</v>
      </c>
      <c r="W472" s="27">
        <f>V472+U472</f>
        <v>0</v>
      </c>
      <c r="X472" s="26"/>
      <c r="Z472" s="2">
        <f>Y472+X472</f>
        <v>0</v>
      </c>
      <c r="AB472" s="1">
        <v>110</v>
      </c>
      <c r="AC472" s="2">
        <f>AB472+AA472</f>
        <v>110</v>
      </c>
      <c r="AF472" s="27">
        <f>AE472+AD472</f>
        <v>0</v>
      </c>
      <c r="AG472" s="26"/>
      <c r="AI472" s="2">
        <f>AH472+AG472</f>
        <v>0</v>
      </c>
      <c r="AK472" s="1">
        <v>80</v>
      </c>
      <c r="AL472" s="2">
        <f>AK472+AJ472</f>
        <v>80</v>
      </c>
      <c r="AO472" s="27">
        <f t="shared" si="18"/>
        <v>0</v>
      </c>
    </row>
    <row r="473" spans="1:41" x14ac:dyDescent="0.25">
      <c r="A473" s="33" t="s">
        <v>27</v>
      </c>
      <c r="C473" s="26"/>
      <c r="E473" s="2">
        <f>C473+D473</f>
        <v>0</v>
      </c>
      <c r="F473" s="1">
        <v>1000</v>
      </c>
      <c r="H473" s="27">
        <f t="shared" si="19"/>
        <v>1000</v>
      </c>
      <c r="I473" s="26"/>
      <c r="K473" s="2">
        <f>J473+I473</f>
        <v>0</v>
      </c>
      <c r="L473" s="1">
        <v>900</v>
      </c>
      <c r="N473" s="27">
        <f>M473+L473</f>
        <v>900</v>
      </c>
      <c r="O473" s="26"/>
      <c r="Q473" s="2">
        <f>P473+O473</f>
        <v>0</v>
      </c>
      <c r="T473" s="2">
        <f>S473+R473</f>
        <v>0</v>
      </c>
      <c r="U473" s="1">
        <v>525</v>
      </c>
      <c r="V473" s="1">
        <v>2500</v>
      </c>
      <c r="W473" s="27">
        <f>V473+U473</f>
        <v>3025</v>
      </c>
      <c r="X473" s="26"/>
      <c r="Z473" s="2">
        <f>Y473+X473</f>
        <v>0</v>
      </c>
      <c r="AC473" s="2">
        <f>AB473+AA473</f>
        <v>0</v>
      </c>
      <c r="AD473" s="1">
        <v>525</v>
      </c>
      <c r="AE473" s="1">
        <v>6100</v>
      </c>
      <c r="AF473" s="27">
        <f>AE473+AD473</f>
        <v>6625</v>
      </c>
      <c r="AG473" s="26"/>
      <c r="AI473" s="2">
        <f>AH473+AG473</f>
        <v>0</v>
      </c>
      <c r="AL473" s="2">
        <f>AK473+AJ473</f>
        <v>0</v>
      </c>
      <c r="AM473" s="1">
        <v>540</v>
      </c>
      <c r="AN473" s="1">
        <v>6500</v>
      </c>
      <c r="AO473" s="27">
        <f t="shared" si="18"/>
        <v>7040</v>
      </c>
    </row>
    <row r="474" spans="1:41" ht="27.6" x14ac:dyDescent="0.25">
      <c r="A474" s="33" t="s">
        <v>28</v>
      </c>
      <c r="C474" s="26"/>
      <c r="E474" s="2">
        <f>C474+D474</f>
        <v>0</v>
      </c>
      <c r="F474" s="1">
        <v>48605</v>
      </c>
      <c r="H474" s="27">
        <f t="shared" si="19"/>
        <v>48605</v>
      </c>
      <c r="I474" s="26"/>
      <c r="K474" s="2">
        <f>J474+I474</f>
        <v>0</v>
      </c>
      <c r="N474" s="27">
        <f>M474+L474</f>
        <v>0</v>
      </c>
      <c r="O474" s="26"/>
      <c r="Q474" s="2">
        <f>P474+O474</f>
        <v>0</v>
      </c>
      <c r="T474" s="2">
        <f>S474+R474</f>
        <v>0</v>
      </c>
      <c r="V474" s="1">
        <v>10430</v>
      </c>
      <c r="W474" s="27">
        <f>V474+U474</f>
        <v>10430</v>
      </c>
      <c r="X474" s="26"/>
      <c r="Z474" s="2">
        <f>Y474+X474</f>
        <v>0</v>
      </c>
      <c r="AC474" s="2">
        <f>AB474+AA474</f>
        <v>0</v>
      </c>
      <c r="AE474" s="1">
        <v>8200</v>
      </c>
      <c r="AF474" s="27">
        <f>AE474+AD474</f>
        <v>8200</v>
      </c>
      <c r="AG474" s="26"/>
      <c r="AI474" s="2">
        <f>AH474+AG474</f>
        <v>0</v>
      </c>
      <c r="AL474" s="2">
        <f>AK474+AJ474</f>
        <v>0</v>
      </c>
      <c r="AN474" s="1">
        <v>14030</v>
      </c>
      <c r="AO474" s="27">
        <f t="shared" si="18"/>
        <v>14030</v>
      </c>
    </row>
    <row r="475" spans="1:41" ht="27.6" x14ac:dyDescent="0.25">
      <c r="A475" s="33" t="s">
        <v>29</v>
      </c>
      <c r="C475" s="26"/>
      <c r="E475" s="2">
        <f>C475+D475</f>
        <v>0</v>
      </c>
      <c r="F475" s="1">
        <v>5000</v>
      </c>
      <c r="H475" s="27">
        <f t="shared" si="19"/>
        <v>5000</v>
      </c>
      <c r="I475" s="26"/>
      <c r="K475" s="2">
        <f>J475+I475</f>
        <v>0</v>
      </c>
      <c r="N475" s="27">
        <f>M475+L475</f>
        <v>0</v>
      </c>
      <c r="O475" s="26"/>
      <c r="Q475" s="2">
        <f>P475+O475</f>
        <v>0</v>
      </c>
      <c r="T475" s="2">
        <f>S475+R475</f>
        <v>0</v>
      </c>
      <c r="U475" s="1">
        <v>507</v>
      </c>
      <c r="V475" s="1">
        <v>8350</v>
      </c>
      <c r="W475" s="27">
        <f>V475+U475</f>
        <v>8857</v>
      </c>
      <c r="X475" s="26"/>
      <c r="Z475" s="2">
        <f>Y475+X475</f>
        <v>0</v>
      </c>
      <c r="AC475" s="2">
        <f>AB475+AA475</f>
        <v>0</v>
      </c>
      <c r="AD475" s="1">
        <v>705</v>
      </c>
      <c r="AE475" s="1">
        <v>10950</v>
      </c>
      <c r="AF475" s="27">
        <f>AE475+AD475</f>
        <v>11655</v>
      </c>
      <c r="AG475" s="26"/>
      <c r="AI475" s="2">
        <f>AH475+AG475</f>
        <v>0</v>
      </c>
      <c r="AL475" s="2">
        <f>AK475+AJ475</f>
        <v>0</v>
      </c>
      <c r="AM475" s="1">
        <v>1460</v>
      </c>
      <c r="AN475" s="1">
        <v>16950</v>
      </c>
      <c r="AO475" s="27">
        <f t="shared" ref="AO475:AO508" si="20">AN475+AM475</f>
        <v>18410</v>
      </c>
    </row>
    <row r="476" spans="1:41" ht="27.6" x14ac:dyDescent="0.25">
      <c r="A476" s="33" t="s">
        <v>30</v>
      </c>
      <c r="C476" s="26"/>
      <c r="E476" s="2">
        <f>C476+D476</f>
        <v>0</v>
      </c>
      <c r="H476" s="27">
        <f t="shared" si="19"/>
        <v>0</v>
      </c>
      <c r="I476" s="26"/>
      <c r="K476" s="2">
        <f>J476+I476</f>
        <v>0</v>
      </c>
      <c r="N476" s="27">
        <f>M476+L476</f>
        <v>0</v>
      </c>
      <c r="O476" s="26"/>
      <c r="Q476" s="2">
        <f>P476+O476</f>
        <v>0</v>
      </c>
      <c r="T476" s="2">
        <f>S476+R476</f>
        <v>0</v>
      </c>
      <c r="W476" s="27">
        <f>V476+U476</f>
        <v>0</v>
      </c>
      <c r="X476" s="26"/>
      <c r="Z476" s="2">
        <f>Y476+X476</f>
        <v>0</v>
      </c>
      <c r="AC476" s="2">
        <f>AB476+AA476</f>
        <v>0</v>
      </c>
      <c r="AE476" s="1">
        <v>2500</v>
      </c>
      <c r="AF476" s="27">
        <f>AE476+AD476</f>
        <v>2500</v>
      </c>
      <c r="AG476" s="26"/>
      <c r="AI476" s="2">
        <f>AH476+AG476</f>
        <v>0</v>
      </c>
      <c r="AL476" s="2">
        <f>AK476+AJ476</f>
        <v>0</v>
      </c>
      <c r="AN476" s="1">
        <v>1800</v>
      </c>
      <c r="AO476" s="27">
        <f t="shared" si="20"/>
        <v>1800</v>
      </c>
    </row>
    <row r="477" spans="1:41" ht="41.4" x14ac:dyDescent="0.25">
      <c r="A477" s="33" t="s">
        <v>31</v>
      </c>
      <c r="C477" s="26"/>
      <c r="E477" s="2">
        <f>C477+D477</f>
        <v>0</v>
      </c>
      <c r="H477" s="27">
        <f t="shared" si="19"/>
        <v>0</v>
      </c>
      <c r="I477" s="26"/>
      <c r="K477" s="2">
        <f>J477+I477</f>
        <v>0</v>
      </c>
      <c r="N477" s="27">
        <f>M477+L477</f>
        <v>0</v>
      </c>
      <c r="O477" s="26"/>
      <c r="Q477" s="2">
        <f>P477+O477</f>
        <v>0</v>
      </c>
      <c r="T477" s="2">
        <f>S477+R477</f>
        <v>0</v>
      </c>
      <c r="W477" s="27">
        <f>V477+U477</f>
        <v>0</v>
      </c>
      <c r="X477" s="26"/>
      <c r="Z477" s="2">
        <f>Y477+X477</f>
        <v>0</v>
      </c>
      <c r="AC477" s="2">
        <f>AB477+AA477</f>
        <v>0</v>
      </c>
      <c r="AE477" s="1">
        <v>2300</v>
      </c>
      <c r="AF477" s="27">
        <f>AE477+AD477</f>
        <v>2300</v>
      </c>
      <c r="AG477" s="26"/>
      <c r="AI477" s="2">
        <f>AH477+AG477</f>
        <v>0</v>
      </c>
      <c r="AL477" s="2">
        <f>AK477+AJ477</f>
        <v>0</v>
      </c>
      <c r="AN477" s="1">
        <v>3250</v>
      </c>
      <c r="AO477" s="27">
        <f t="shared" si="20"/>
        <v>3250</v>
      </c>
    </row>
    <row r="478" spans="1:41" ht="27.6" x14ac:dyDescent="0.25">
      <c r="A478" s="33" t="s">
        <v>33</v>
      </c>
      <c r="C478" s="26"/>
      <c r="E478" s="2">
        <f>C478+D478</f>
        <v>0</v>
      </c>
      <c r="H478" s="27">
        <f t="shared" si="19"/>
        <v>0</v>
      </c>
      <c r="I478" s="26"/>
      <c r="K478" s="2">
        <f>J478+I478</f>
        <v>0</v>
      </c>
      <c r="N478" s="27">
        <f>M478+L478</f>
        <v>0</v>
      </c>
      <c r="O478" s="26"/>
      <c r="Q478" s="2">
        <f>P478+O478</f>
        <v>0</v>
      </c>
      <c r="T478" s="2">
        <f>S478+R478</f>
        <v>0</v>
      </c>
      <c r="U478" s="1">
        <v>39972.199999999997</v>
      </c>
      <c r="V478" s="1">
        <v>900</v>
      </c>
      <c r="W478" s="27">
        <f>V478+U478</f>
        <v>40872.199999999997</v>
      </c>
      <c r="X478" s="26"/>
      <c r="Z478" s="2">
        <f>Y478+X478</f>
        <v>0</v>
      </c>
      <c r="AC478" s="2">
        <f>AB478+AA478</f>
        <v>0</v>
      </c>
      <c r="AD478" s="1">
        <v>41259.300000000003</v>
      </c>
      <c r="AE478" s="1">
        <v>800</v>
      </c>
      <c r="AF478" s="27">
        <f>AE478+AD478</f>
        <v>42059.3</v>
      </c>
      <c r="AG478" s="26"/>
      <c r="AI478" s="2">
        <f>AH478+AG478</f>
        <v>0</v>
      </c>
      <c r="AL478" s="2">
        <f>AK478+AJ478</f>
        <v>0</v>
      </c>
      <c r="AM478" s="1">
        <v>32853</v>
      </c>
      <c r="AN478" s="1">
        <v>1800</v>
      </c>
      <c r="AO478" s="27">
        <f t="shared" si="20"/>
        <v>34653</v>
      </c>
    </row>
    <row r="479" spans="1:41" ht="27.6" x14ac:dyDescent="0.25">
      <c r="A479" s="33" t="s">
        <v>34</v>
      </c>
      <c r="C479" s="26"/>
      <c r="E479" s="2">
        <f>C479+D479</f>
        <v>0</v>
      </c>
      <c r="H479" s="27">
        <f t="shared" si="19"/>
        <v>0</v>
      </c>
      <c r="I479" s="26"/>
      <c r="K479" s="2">
        <f>J479+I479</f>
        <v>0</v>
      </c>
      <c r="N479" s="27">
        <f>M479+L479</f>
        <v>0</v>
      </c>
      <c r="O479" s="26">
        <v>8000.6</v>
      </c>
      <c r="P479" s="1">
        <v>4806</v>
      </c>
      <c r="Q479" s="2">
        <f>P479+O479</f>
        <v>12806.6</v>
      </c>
      <c r="T479" s="2">
        <f>S479+R479</f>
        <v>0</v>
      </c>
      <c r="W479" s="27">
        <f>V479+U479</f>
        <v>0</v>
      </c>
      <c r="X479" s="26">
        <v>9670.7999999999993</v>
      </c>
      <c r="Y479" s="1">
        <v>5236</v>
      </c>
      <c r="Z479" s="2">
        <f>Y479+X479</f>
        <v>14906.8</v>
      </c>
      <c r="AC479" s="2">
        <f>AB479+AA479</f>
        <v>0</v>
      </c>
      <c r="AF479" s="27">
        <f>AE479+AD479</f>
        <v>0</v>
      </c>
      <c r="AG479" s="26"/>
      <c r="AI479" s="2">
        <f>AH479+AG479</f>
        <v>0</v>
      </c>
      <c r="AL479" s="2">
        <f>AK479+AJ479</f>
        <v>0</v>
      </c>
      <c r="AO479" s="27">
        <f t="shared" si="20"/>
        <v>0</v>
      </c>
    </row>
    <row r="480" spans="1:41" x14ac:dyDescent="0.25">
      <c r="A480" s="33" t="s">
        <v>35</v>
      </c>
      <c r="C480" s="26"/>
      <c r="E480" s="2">
        <f>C480+D480</f>
        <v>0</v>
      </c>
      <c r="H480" s="27">
        <f t="shared" si="19"/>
        <v>0</v>
      </c>
      <c r="I480" s="26"/>
      <c r="K480" s="2">
        <f>J480+I480</f>
        <v>0</v>
      </c>
      <c r="N480" s="27">
        <f>M480+L480</f>
        <v>0</v>
      </c>
      <c r="O480" s="26">
        <v>4649.5</v>
      </c>
      <c r="P480" s="1">
        <v>2601</v>
      </c>
      <c r="Q480" s="2">
        <f>P480+O480</f>
        <v>7250.5</v>
      </c>
      <c r="T480" s="2">
        <f>S480+R480</f>
        <v>0</v>
      </c>
      <c r="W480" s="27">
        <f>V480+U480</f>
        <v>0</v>
      </c>
      <c r="X480" s="26">
        <v>6390</v>
      </c>
      <c r="Y480" s="1">
        <v>2680</v>
      </c>
      <c r="Z480" s="2">
        <f>Y480+X480</f>
        <v>9070</v>
      </c>
      <c r="AC480" s="2">
        <f>AB480+AA480</f>
        <v>0</v>
      </c>
      <c r="AF480" s="27">
        <f>AE480+AD480</f>
        <v>0</v>
      </c>
      <c r="AG480" s="26">
        <v>6476.3</v>
      </c>
      <c r="AH480" s="1">
        <v>2392</v>
      </c>
      <c r="AI480" s="2">
        <f>AH480+AG480</f>
        <v>8868.2999999999993</v>
      </c>
      <c r="AL480" s="2">
        <f>AK480+AJ480</f>
        <v>0</v>
      </c>
      <c r="AO480" s="27">
        <f t="shared" si="20"/>
        <v>0</v>
      </c>
    </row>
    <row r="481" spans="1:41" x14ac:dyDescent="0.25">
      <c r="A481" s="33" t="s">
        <v>36</v>
      </c>
      <c r="C481" s="26"/>
      <c r="E481" s="2">
        <f>C481+D481</f>
        <v>0</v>
      </c>
      <c r="H481" s="27">
        <f t="shared" si="19"/>
        <v>0</v>
      </c>
      <c r="I481" s="26"/>
      <c r="K481" s="2">
        <f>J481+I481</f>
        <v>0</v>
      </c>
      <c r="N481" s="27">
        <f>M481+L481</f>
        <v>0</v>
      </c>
      <c r="O481" s="26">
        <v>6045.9</v>
      </c>
      <c r="Q481" s="2">
        <f>P481+O481</f>
        <v>6045.9</v>
      </c>
      <c r="T481" s="2">
        <f>S481+R481</f>
        <v>0</v>
      </c>
      <c r="W481" s="27">
        <f>V481+U481</f>
        <v>0</v>
      </c>
      <c r="X481" s="26">
        <v>4370.5</v>
      </c>
      <c r="Z481" s="2">
        <f>Y481+X481</f>
        <v>4370.5</v>
      </c>
      <c r="AC481" s="2">
        <f>AB481+AA481</f>
        <v>0</v>
      </c>
      <c r="AF481" s="27">
        <f>AE481+AD481</f>
        <v>0</v>
      </c>
      <c r="AG481" s="26"/>
      <c r="AI481" s="2">
        <f>AH481+AG481</f>
        <v>0</v>
      </c>
      <c r="AL481" s="2">
        <f>AK481+AJ481</f>
        <v>0</v>
      </c>
      <c r="AO481" s="27">
        <f t="shared" si="20"/>
        <v>0</v>
      </c>
    </row>
    <row r="482" spans="1:41" ht="27.6" x14ac:dyDescent="0.25">
      <c r="A482" s="32" t="s">
        <v>69</v>
      </c>
      <c r="C482" s="26"/>
      <c r="E482" s="2">
        <f>C482+D482</f>
        <v>0</v>
      </c>
      <c r="H482" s="27">
        <f t="shared" si="19"/>
        <v>0</v>
      </c>
      <c r="I482" s="26"/>
      <c r="K482" s="2">
        <f>J482+I482</f>
        <v>0</v>
      </c>
      <c r="N482" s="27">
        <f>M482+L482</f>
        <v>0</v>
      </c>
      <c r="O482" s="26"/>
      <c r="Q482" s="2">
        <f>P482+O482</f>
        <v>0</v>
      </c>
      <c r="T482" s="2">
        <f>S482+R482</f>
        <v>0</v>
      </c>
      <c r="W482" s="27">
        <f>V482+U482</f>
        <v>0</v>
      </c>
      <c r="X482" s="26"/>
      <c r="Z482" s="2">
        <f>Y482+X482</f>
        <v>0</v>
      </c>
      <c r="AC482" s="2">
        <f>AB482+AA482</f>
        <v>0</v>
      </c>
      <c r="AF482" s="27">
        <f>AE482+AD482</f>
        <v>0</v>
      </c>
      <c r="AG482" s="26"/>
      <c r="AI482" s="2">
        <f>AH482+AG482</f>
        <v>0</v>
      </c>
      <c r="AL482" s="2">
        <f>AK482+AJ482</f>
        <v>0</v>
      </c>
      <c r="AO482" s="27">
        <f t="shared" si="20"/>
        <v>0</v>
      </c>
    </row>
    <row r="483" spans="1:41" x14ac:dyDescent="0.25">
      <c r="A483" s="33" t="s">
        <v>8</v>
      </c>
      <c r="C483" s="26"/>
      <c r="E483" s="2">
        <f>C483+D483</f>
        <v>0</v>
      </c>
      <c r="H483" s="27">
        <f t="shared" si="19"/>
        <v>0</v>
      </c>
      <c r="I483" s="26"/>
      <c r="K483" s="2">
        <f>J483+I483</f>
        <v>0</v>
      </c>
      <c r="N483" s="27">
        <f>M483+L483</f>
        <v>0</v>
      </c>
      <c r="O483" s="26"/>
      <c r="Q483" s="2">
        <f>P483+O483</f>
        <v>0</v>
      </c>
      <c r="T483" s="2">
        <f>S483+R483</f>
        <v>0</v>
      </c>
      <c r="W483" s="27">
        <f>V483+U483</f>
        <v>0</v>
      </c>
      <c r="X483" s="26"/>
      <c r="Z483" s="2">
        <f>Y483+X483</f>
        <v>0</v>
      </c>
      <c r="AC483" s="2">
        <f>AB483+AA483</f>
        <v>0</v>
      </c>
      <c r="AF483" s="27">
        <f>AE483+AD483</f>
        <v>0</v>
      </c>
      <c r="AG483" s="26"/>
      <c r="AI483" s="2">
        <f>AH483+AG483</f>
        <v>0</v>
      </c>
      <c r="AL483" s="2">
        <f>AK483+AJ483</f>
        <v>0</v>
      </c>
      <c r="AO483" s="27">
        <f t="shared" si="20"/>
        <v>0</v>
      </c>
    </row>
    <row r="484" spans="1:41" ht="27.6" x14ac:dyDescent="0.25">
      <c r="A484" s="32" t="s">
        <v>69</v>
      </c>
      <c r="C484" s="26"/>
      <c r="E484" s="2">
        <f>C484+D484</f>
        <v>0</v>
      </c>
      <c r="H484" s="27">
        <f t="shared" si="19"/>
        <v>0</v>
      </c>
      <c r="I484" s="26"/>
      <c r="K484" s="2">
        <f>J484+I484</f>
        <v>0</v>
      </c>
      <c r="N484" s="27">
        <f>M484+L484</f>
        <v>0</v>
      </c>
      <c r="O484" s="26"/>
      <c r="Q484" s="2">
        <f>P484+O484</f>
        <v>0</v>
      </c>
      <c r="T484" s="2">
        <f>S484+R484</f>
        <v>0</v>
      </c>
      <c r="W484" s="27">
        <f>V484+U484</f>
        <v>0</v>
      </c>
      <c r="X484" s="26"/>
      <c r="Z484" s="2">
        <f>Y484+X484</f>
        <v>0</v>
      </c>
      <c r="AC484" s="2">
        <f>AB484+AA484</f>
        <v>0</v>
      </c>
      <c r="AF484" s="27">
        <f>AE484+AD484</f>
        <v>0</v>
      </c>
      <c r="AG484" s="26"/>
      <c r="AI484" s="2">
        <f>AH484+AG484</f>
        <v>0</v>
      </c>
      <c r="AL484" s="2">
        <f>AK484+AJ484</f>
        <v>0</v>
      </c>
      <c r="AO484" s="27">
        <f t="shared" si="20"/>
        <v>0</v>
      </c>
    </row>
    <row r="485" spans="1:41" ht="27.6" x14ac:dyDescent="0.25">
      <c r="A485" s="33" t="s">
        <v>9</v>
      </c>
      <c r="C485" s="26"/>
      <c r="E485" s="2">
        <f>C485+D485</f>
        <v>0</v>
      </c>
      <c r="H485" s="27">
        <f t="shared" si="19"/>
        <v>0</v>
      </c>
      <c r="I485" s="26"/>
      <c r="K485" s="2">
        <f>J485+I485</f>
        <v>0</v>
      </c>
      <c r="N485" s="27">
        <f>M485+L485</f>
        <v>0</v>
      </c>
      <c r="O485" s="26"/>
      <c r="Q485" s="2">
        <f>P485+O485</f>
        <v>0</v>
      </c>
      <c r="S485" s="1">
        <v>90</v>
      </c>
      <c r="T485" s="2">
        <f>S485+R485</f>
        <v>90</v>
      </c>
      <c r="V485" s="1">
        <v>1400</v>
      </c>
      <c r="W485" s="27">
        <f>V485+U485</f>
        <v>1400</v>
      </c>
      <c r="X485" s="26"/>
      <c r="Z485" s="2">
        <f>Y485+X485</f>
        <v>0</v>
      </c>
      <c r="AB485" s="1">
        <v>90</v>
      </c>
      <c r="AC485" s="2">
        <f>AB485+AA485</f>
        <v>90</v>
      </c>
      <c r="AE485" s="1">
        <v>1000</v>
      </c>
      <c r="AF485" s="27">
        <f>AE485+AD485</f>
        <v>1000</v>
      </c>
      <c r="AG485" s="26"/>
      <c r="AI485" s="2">
        <f>AH485+AG485</f>
        <v>0</v>
      </c>
      <c r="AK485" s="1">
        <v>90</v>
      </c>
      <c r="AL485" s="2">
        <f>AK485+AJ485</f>
        <v>90</v>
      </c>
      <c r="AN485" s="1">
        <v>600</v>
      </c>
      <c r="AO485" s="27">
        <f t="shared" si="20"/>
        <v>600</v>
      </c>
    </row>
    <row r="486" spans="1:41" x14ac:dyDescent="0.25">
      <c r="A486" s="33" t="s">
        <v>11</v>
      </c>
      <c r="B486" s="12">
        <v>305.27999999999997</v>
      </c>
      <c r="C486" s="26"/>
      <c r="E486" s="2">
        <f>C486+D486</f>
        <v>0</v>
      </c>
      <c r="H486" s="27">
        <f t="shared" si="19"/>
        <v>0</v>
      </c>
      <c r="I486" s="26"/>
      <c r="K486" s="2">
        <f>J486+I486</f>
        <v>0</v>
      </c>
      <c r="N486" s="27">
        <f>M486+L486</f>
        <v>0</v>
      </c>
      <c r="O486" s="26"/>
      <c r="Q486" s="2">
        <f>P486+O486</f>
        <v>0</v>
      </c>
      <c r="S486" s="1">
        <v>90</v>
      </c>
      <c r="T486" s="2">
        <f>S486+R486</f>
        <v>90</v>
      </c>
      <c r="W486" s="27">
        <f>V486+U486</f>
        <v>0</v>
      </c>
      <c r="X486" s="26"/>
      <c r="Z486" s="2">
        <f>Y486+X486</f>
        <v>0</v>
      </c>
      <c r="AB486" s="1">
        <v>90</v>
      </c>
      <c r="AC486" s="2">
        <f>AB486+AA486</f>
        <v>90</v>
      </c>
      <c r="AF486" s="27">
        <f>AE486+AD486</f>
        <v>0</v>
      </c>
      <c r="AG486" s="26"/>
      <c r="AI486" s="2">
        <f>AH486+AG486</f>
        <v>0</v>
      </c>
      <c r="AK486" s="1">
        <v>90</v>
      </c>
      <c r="AL486" s="2">
        <f>AK486+AJ486</f>
        <v>90</v>
      </c>
      <c r="AO486" s="27">
        <f t="shared" si="20"/>
        <v>0</v>
      </c>
    </row>
    <row r="487" spans="1:41" x14ac:dyDescent="0.25">
      <c r="A487" s="33" t="s">
        <v>13</v>
      </c>
      <c r="C487" s="26"/>
      <c r="E487" s="2">
        <f>C487+D487</f>
        <v>0</v>
      </c>
      <c r="H487" s="27">
        <f t="shared" si="19"/>
        <v>0</v>
      </c>
      <c r="I487" s="26"/>
      <c r="K487" s="2">
        <f>J487+I487</f>
        <v>0</v>
      </c>
      <c r="N487" s="27">
        <f>M487+L487</f>
        <v>0</v>
      </c>
      <c r="O487" s="26"/>
      <c r="Q487" s="2">
        <f>P487+O487</f>
        <v>0</v>
      </c>
      <c r="S487" s="1">
        <v>90</v>
      </c>
      <c r="T487" s="2">
        <f>S487+R487</f>
        <v>90</v>
      </c>
      <c r="V487" s="1">
        <v>1400</v>
      </c>
      <c r="W487" s="27">
        <f>V487+U487</f>
        <v>1400</v>
      </c>
      <c r="X487" s="26"/>
      <c r="Z487" s="2">
        <f>Y487+X487</f>
        <v>0</v>
      </c>
      <c r="AB487" s="1">
        <v>90</v>
      </c>
      <c r="AC487" s="2">
        <f>AB487+AA487</f>
        <v>90</v>
      </c>
      <c r="AE487" s="1">
        <v>1000</v>
      </c>
      <c r="AF487" s="27">
        <f>AE487+AD487</f>
        <v>1000</v>
      </c>
      <c r="AG487" s="26"/>
      <c r="AI487" s="2">
        <f>AH487+AG487</f>
        <v>0</v>
      </c>
      <c r="AK487" s="1">
        <v>90</v>
      </c>
      <c r="AL487" s="2">
        <f>AK487+AJ487</f>
        <v>90</v>
      </c>
      <c r="AN487" s="1">
        <v>600</v>
      </c>
      <c r="AO487" s="27">
        <f t="shared" si="20"/>
        <v>600</v>
      </c>
    </row>
    <row r="488" spans="1:41" x14ac:dyDescent="0.25">
      <c r="A488" s="33" t="s">
        <v>21</v>
      </c>
      <c r="B488" s="12">
        <v>195</v>
      </c>
      <c r="C488" s="26"/>
      <c r="E488" s="2">
        <f>C488+D488</f>
        <v>0</v>
      </c>
      <c r="H488" s="27">
        <f t="shared" si="19"/>
        <v>0</v>
      </c>
      <c r="I488" s="26"/>
      <c r="K488" s="2">
        <f>J488+I488</f>
        <v>0</v>
      </c>
      <c r="N488" s="27">
        <f>M488+L488</f>
        <v>0</v>
      </c>
      <c r="O488" s="26"/>
      <c r="Q488" s="2">
        <f>P488+O488</f>
        <v>0</v>
      </c>
      <c r="T488" s="2">
        <f>S488+R488</f>
        <v>0</v>
      </c>
      <c r="W488" s="27">
        <f>V488+U488</f>
        <v>0</v>
      </c>
      <c r="X488" s="26"/>
      <c r="Z488" s="2">
        <f>Y488+X488</f>
        <v>0</v>
      </c>
      <c r="AC488" s="2">
        <f>AB488+AA488</f>
        <v>0</v>
      </c>
      <c r="AF488" s="27">
        <f>AE488+AD488</f>
        <v>0</v>
      </c>
      <c r="AG488" s="26"/>
      <c r="AI488" s="2">
        <f>AH488+AG488</f>
        <v>0</v>
      </c>
      <c r="AL488" s="2">
        <f>AK488+AJ488</f>
        <v>0</v>
      </c>
      <c r="AO488" s="27">
        <f t="shared" si="20"/>
        <v>0</v>
      </c>
    </row>
    <row r="489" spans="1:41" x14ac:dyDescent="0.25">
      <c r="A489" s="33" t="s">
        <v>22</v>
      </c>
      <c r="B489" s="12">
        <v>2.89</v>
      </c>
      <c r="C489" s="26"/>
      <c r="E489" s="2">
        <f>C489+D489</f>
        <v>0</v>
      </c>
      <c r="H489" s="27">
        <f t="shared" si="19"/>
        <v>0</v>
      </c>
      <c r="I489" s="26"/>
      <c r="K489" s="2">
        <f>J489+I489</f>
        <v>0</v>
      </c>
      <c r="N489" s="27">
        <f>M489+L489</f>
        <v>0</v>
      </c>
      <c r="O489" s="26"/>
      <c r="Q489" s="2">
        <f>P489+O489</f>
        <v>0</v>
      </c>
      <c r="T489" s="2">
        <f>S489+R489</f>
        <v>0</v>
      </c>
      <c r="W489" s="27">
        <f>V489+U489</f>
        <v>0</v>
      </c>
      <c r="X489" s="26"/>
      <c r="Z489" s="2">
        <f>Y489+X489</f>
        <v>0</v>
      </c>
      <c r="AC489" s="2">
        <f>AB489+AA489</f>
        <v>0</v>
      </c>
      <c r="AF489" s="27">
        <f>AE489+AD489</f>
        <v>0</v>
      </c>
      <c r="AG489" s="26"/>
      <c r="AI489" s="2">
        <f>AH489+AG489</f>
        <v>0</v>
      </c>
      <c r="AL489" s="2">
        <f>AK489+AJ489</f>
        <v>0</v>
      </c>
      <c r="AO489" s="27">
        <f t="shared" si="20"/>
        <v>0</v>
      </c>
    </row>
    <row r="490" spans="1:41" ht="27.6" x14ac:dyDescent="0.25">
      <c r="A490" s="33" t="s">
        <v>29</v>
      </c>
      <c r="C490" s="26"/>
      <c r="E490" s="2">
        <f>C490+D490</f>
        <v>0</v>
      </c>
      <c r="H490" s="27">
        <f t="shared" si="19"/>
        <v>0</v>
      </c>
      <c r="I490" s="26"/>
      <c r="K490" s="2">
        <f>J490+I490</f>
        <v>0</v>
      </c>
      <c r="N490" s="27">
        <f>M490+L490</f>
        <v>0</v>
      </c>
      <c r="O490" s="26"/>
      <c r="Q490" s="2">
        <f>P490+O490</f>
        <v>0</v>
      </c>
      <c r="T490" s="2">
        <f>S490+R490</f>
        <v>0</v>
      </c>
      <c r="W490" s="27">
        <f>V490+U490</f>
        <v>0</v>
      </c>
      <c r="X490" s="26"/>
      <c r="Z490" s="2">
        <f>Y490+X490</f>
        <v>0</v>
      </c>
      <c r="AC490" s="2">
        <f>AB490+AA490</f>
        <v>0</v>
      </c>
      <c r="AF490" s="27">
        <f>AE490+AD490</f>
        <v>0</v>
      </c>
      <c r="AG490" s="26"/>
      <c r="AI490" s="2">
        <f>AH490+AG490</f>
        <v>0</v>
      </c>
      <c r="AL490" s="2">
        <f>AK490+AJ490</f>
        <v>0</v>
      </c>
      <c r="AO490" s="27">
        <f t="shared" si="20"/>
        <v>0</v>
      </c>
    </row>
    <row r="491" spans="1:41" ht="27.6" x14ac:dyDescent="0.25">
      <c r="A491" s="32" t="s">
        <v>70</v>
      </c>
      <c r="C491" s="26"/>
      <c r="E491" s="2">
        <f>C491+D491</f>
        <v>0</v>
      </c>
      <c r="H491" s="27">
        <f t="shared" si="19"/>
        <v>0</v>
      </c>
      <c r="I491" s="26"/>
      <c r="K491" s="2">
        <f>J491+I491</f>
        <v>0</v>
      </c>
      <c r="N491" s="27">
        <f>M491+L491</f>
        <v>0</v>
      </c>
      <c r="O491" s="26"/>
      <c r="Q491" s="2">
        <f>P491+O491</f>
        <v>0</v>
      </c>
      <c r="T491" s="2">
        <f>S491+R491</f>
        <v>0</v>
      </c>
      <c r="W491" s="27">
        <f>V491+U491</f>
        <v>0</v>
      </c>
      <c r="X491" s="26"/>
      <c r="Z491" s="2">
        <f>Y491+X491</f>
        <v>0</v>
      </c>
      <c r="AC491" s="2">
        <f>AB491+AA491</f>
        <v>0</v>
      </c>
      <c r="AF491" s="27">
        <f>AE491+AD491</f>
        <v>0</v>
      </c>
      <c r="AG491" s="26"/>
      <c r="AI491" s="2">
        <f>AH491+AG491</f>
        <v>0</v>
      </c>
      <c r="AL491" s="2">
        <f>AK491+AJ491</f>
        <v>0</v>
      </c>
      <c r="AO491" s="27">
        <f t="shared" si="20"/>
        <v>0</v>
      </c>
    </row>
    <row r="492" spans="1:41" x14ac:dyDescent="0.25">
      <c r="A492" s="33" t="s">
        <v>8</v>
      </c>
      <c r="C492" s="26"/>
      <c r="E492" s="2">
        <f>C492+D492</f>
        <v>0</v>
      </c>
      <c r="H492" s="27">
        <f t="shared" si="19"/>
        <v>0</v>
      </c>
      <c r="I492" s="26"/>
      <c r="K492" s="2">
        <f>J492+I492</f>
        <v>0</v>
      </c>
      <c r="N492" s="27">
        <f>M492+L492</f>
        <v>0</v>
      </c>
      <c r="O492" s="26"/>
      <c r="Q492" s="2">
        <f>P492+O492</f>
        <v>0</v>
      </c>
      <c r="T492" s="2">
        <f>S492+R492</f>
        <v>0</v>
      </c>
      <c r="W492" s="27">
        <f>V492+U492</f>
        <v>0</v>
      </c>
      <c r="X492" s="26"/>
      <c r="Z492" s="2">
        <f>Y492+X492</f>
        <v>0</v>
      </c>
      <c r="AC492" s="2">
        <f>AB492+AA492</f>
        <v>0</v>
      </c>
      <c r="AF492" s="27">
        <f>AE492+AD492</f>
        <v>0</v>
      </c>
      <c r="AG492" s="26"/>
      <c r="AI492" s="2">
        <f>AH492+AG492</f>
        <v>0</v>
      </c>
      <c r="AL492" s="2">
        <f>AK492+AJ492</f>
        <v>0</v>
      </c>
      <c r="AO492" s="27">
        <f t="shared" si="20"/>
        <v>0</v>
      </c>
    </row>
    <row r="493" spans="1:41" ht="27.6" x14ac:dyDescent="0.25">
      <c r="A493" s="32" t="s">
        <v>70</v>
      </c>
      <c r="C493" s="26"/>
      <c r="E493" s="2">
        <f>C493+D493</f>
        <v>0</v>
      </c>
      <c r="H493" s="27">
        <f t="shared" si="19"/>
        <v>0</v>
      </c>
      <c r="I493" s="26"/>
      <c r="K493" s="2">
        <f>J493+I493</f>
        <v>0</v>
      </c>
      <c r="N493" s="27">
        <f>M493+L493</f>
        <v>0</v>
      </c>
      <c r="O493" s="26"/>
      <c r="Q493" s="2">
        <f>P493+O493</f>
        <v>0</v>
      </c>
      <c r="T493" s="2">
        <f>S493+R493</f>
        <v>0</v>
      </c>
      <c r="W493" s="27">
        <f>V493+U493</f>
        <v>0</v>
      </c>
      <c r="X493" s="26"/>
      <c r="Z493" s="2">
        <f>Y493+X493</f>
        <v>0</v>
      </c>
      <c r="AC493" s="2">
        <f>AB493+AA493</f>
        <v>0</v>
      </c>
      <c r="AF493" s="27">
        <f>AE493+AD493</f>
        <v>0</v>
      </c>
      <c r="AG493" s="26"/>
      <c r="AI493" s="2">
        <f>AH493+AG493</f>
        <v>0</v>
      </c>
      <c r="AL493" s="2">
        <f>AK493+AJ493</f>
        <v>0</v>
      </c>
      <c r="AO493" s="27">
        <f t="shared" si="20"/>
        <v>0</v>
      </c>
    </row>
    <row r="494" spans="1:41" ht="27.6" x14ac:dyDescent="0.25">
      <c r="A494" s="33" t="s">
        <v>9</v>
      </c>
      <c r="B494" s="12">
        <v>1300</v>
      </c>
      <c r="C494" s="26">
        <v>900</v>
      </c>
      <c r="E494" s="2">
        <f>C494+D494</f>
        <v>900</v>
      </c>
      <c r="F494" s="1">
        <v>11490</v>
      </c>
      <c r="H494" s="27">
        <f t="shared" si="19"/>
        <v>11490</v>
      </c>
      <c r="I494" s="26">
        <v>800</v>
      </c>
      <c r="K494" s="2">
        <f>J494+I494</f>
        <v>800</v>
      </c>
      <c r="L494" s="1">
        <v>29087</v>
      </c>
      <c r="N494" s="27">
        <f>M494+L494</f>
        <v>29087</v>
      </c>
      <c r="O494" s="26"/>
      <c r="Q494" s="2">
        <f>P494+O494</f>
        <v>0</v>
      </c>
      <c r="R494" s="4">
        <v>200</v>
      </c>
      <c r="S494" s="1">
        <v>1640</v>
      </c>
      <c r="T494" s="2">
        <f>S494+R494</f>
        <v>1840</v>
      </c>
      <c r="U494" s="1">
        <v>5950</v>
      </c>
      <c r="V494" s="1">
        <v>33763.550000000003</v>
      </c>
      <c r="W494" s="27">
        <f>V494+U494</f>
        <v>39713.550000000003</v>
      </c>
      <c r="X494" s="26"/>
      <c r="Y494" s="1">
        <v>1750</v>
      </c>
      <c r="Z494" s="2">
        <f>Y494+X494</f>
        <v>1750</v>
      </c>
      <c r="AA494" s="1">
        <v>200</v>
      </c>
      <c r="AB494" s="1">
        <v>1750</v>
      </c>
      <c r="AC494" s="2">
        <f>AB494+AA494</f>
        <v>1950</v>
      </c>
      <c r="AD494" s="1">
        <v>2620</v>
      </c>
      <c r="AE494" s="1">
        <v>25908.7</v>
      </c>
      <c r="AF494" s="27">
        <f>AE494+AD494</f>
        <v>28528.7</v>
      </c>
      <c r="AG494" s="26"/>
      <c r="AH494" s="1">
        <v>1180</v>
      </c>
      <c r="AI494" s="2">
        <f>AH494+AG494</f>
        <v>1180</v>
      </c>
      <c r="AK494" s="1">
        <v>1180</v>
      </c>
      <c r="AL494" s="2">
        <f>AK494+AJ494</f>
        <v>1180</v>
      </c>
      <c r="AN494" s="1">
        <v>14417.4</v>
      </c>
      <c r="AO494" s="27">
        <f t="shared" si="20"/>
        <v>14417.4</v>
      </c>
    </row>
    <row r="495" spans="1:41" x14ac:dyDescent="0.25">
      <c r="A495" s="33" t="s">
        <v>11</v>
      </c>
      <c r="B495" s="12">
        <v>2104.56</v>
      </c>
      <c r="C495" s="26">
        <v>900</v>
      </c>
      <c r="E495" s="2">
        <f>C495+D495</f>
        <v>900</v>
      </c>
      <c r="H495" s="27">
        <f t="shared" si="19"/>
        <v>0</v>
      </c>
      <c r="I495" s="26">
        <v>1000</v>
      </c>
      <c r="K495" s="2">
        <f>J495+I495</f>
        <v>1000</v>
      </c>
      <c r="N495" s="27">
        <f>M495+L495</f>
        <v>0</v>
      </c>
      <c r="O495" s="26"/>
      <c r="P495" s="1">
        <v>2037</v>
      </c>
      <c r="Q495" s="2">
        <f>P495+O495</f>
        <v>2037</v>
      </c>
      <c r="R495" s="4">
        <v>200</v>
      </c>
      <c r="S495" s="1">
        <v>2947</v>
      </c>
      <c r="T495" s="2">
        <f>S495+R495</f>
        <v>3147</v>
      </c>
      <c r="W495" s="27">
        <f>V495+U495</f>
        <v>0</v>
      </c>
      <c r="X495" s="26"/>
      <c r="Y495" s="1">
        <v>3007</v>
      </c>
      <c r="Z495" s="2">
        <f>Y495+X495</f>
        <v>3007</v>
      </c>
      <c r="AA495" s="1">
        <v>200</v>
      </c>
      <c r="AB495" s="1">
        <v>3007</v>
      </c>
      <c r="AC495" s="2">
        <f>AB495+AA495</f>
        <v>3207</v>
      </c>
      <c r="AF495" s="27">
        <f>AE495+AD495</f>
        <v>0</v>
      </c>
      <c r="AG495" s="26"/>
      <c r="AH495" s="1">
        <v>3187</v>
      </c>
      <c r="AI495" s="2">
        <f>AH495+AG495</f>
        <v>3187</v>
      </c>
      <c r="AK495" s="1">
        <v>3187</v>
      </c>
      <c r="AL495" s="2">
        <f>AK495+AJ495</f>
        <v>3187</v>
      </c>
      <c r="AO495" s="27">
        <f t="shared" si="20"/>
        <v>0</v>
      </c>
    </row>
    <row r="496" spans="1:41" x14ac:dyDescent="0.25">
      <c r="A496" s="33" t="s">
        <v>13</v>
      </c>
      <c r="B496" s="12">
        <v>700</v>
      </c>
      <c r="C496" s="26">
        <v>500</v>
      </c>
      <c r="E496" s="2">
        <f>C496+D496</f>
        <v>500</v>
      </c>
      <c r="F496" s="1">
        <v>2899</v>
      </c>
      <c r="H496" s="27">
        <f t="shared" si="19"/>
        <v>2899</v>
      </c>
      <c r="I496" s="26"/>
      <c r="K496" s="2">
        <f>J496+I496</f>
        <v>0</v>
      </c>
      <c r="N496" s="27">
        <f>M496+L496</f>
        <v>0</v>
      </c>
      <c r="O496" s="26"/>
      <c r="Q496" s="2">
        <f>P496+O496</f>
        <v>0</v>
      </c>
      <c r="S496" s="1">
        <v>610</v>
      </c>
      <c r="T496" s="2">
        <f>S496+R496</f>
        <v>610</v>
      </c>
      <c r="V496" s="1">
        <v>18211.349999999999</v>
      </c>
      <c r="W496" s="27">
        <f>V496+U496</f>
        <v>18211.349999999999</v>
      </c>
      <c r="X496" s="26"/>
      <c r="Y496" s="1">
        <v>1440</v>
      </c>
      <c r="Z496" s="2">
        <f>Y496+X496</f>
        <v>1440</v>
      </c>
      <c r="AB496" s="1">
        <v>1440</v>
      </c>
      <c r="AC496" s="2">
        <f>AB496+AA496</f>
        <v>1440</v>
      </c>
      <c r="AE496" s="1">
        <v>19706.2</v>
      </c>
      <c r="AF496" s="27">
        <f>AE496+AD496</f>
        <v>19706.2</v>
      </c>
      <c r="AG496" s="26"/>
      <c r="AI496" s="2">
        <f>AH496+AG496</f>
        <v>0</v>
      </c>
      <c r="AK496" s="1">
        <v>780</v>
      </c>
      <c r="AL496" s="2">
        <f>AK496+AJ496</f>
        <v>780</v>
      </c>
      <c r="AN496" s="1">
        <v>9775.4</v>
      </c>
      <c r="AO496" s="27">
        <f t="shared" si="20"/>
        <v>9775.4</v>
      </c>
    </row>
    <row r="497" spans="1:41" x14ac:dyDescent="0.25">
      <c r="A497" s="33" t="s">
        <v>14</v>
      </c>
      <c r="B497" s="12">
        <v>320</v>
      </c>
      <c r="C497" s="26">
        <v>320</v>
      </c>
      <c r="E497" s="2">
        <f>C497+D497</f>
        <v>320</v>
      </c>
      <c r="F497" s="1">
        <v>6800</v>
      </c>
      <c r="H497" s="27">
        <f t="shared" si="19"/>
        <v>6800</v>
      </c>
      <c r="I497" s="26"/>
      <c r="K497" s="2">
        <f>J497+I497</f>
        <v>0</v>
      </c>
      <c r="N497" s="27">
        <f>M497+L497</f>
        <v>0</v>
      </c>
      <c r="O497" s="26"/>
      <c r="Q497" s="2">
        <f>P497+O497</f>
        <v>0</v>
      </c>
      <c r="R497" s="4">
        <v>200</v>
      </c>
      <c r="S497" s="1">
        <v>300</v>
      </c>
      <c r="T497" s="2">
        <f>S497+R497</f>
        <v>500</v>
      </c>
      <c r="U497" s="1">
        <v>5950</v>
      </c>
      <c r="V497" s="1">
        <v>4217.2</v>
      </c>
      <c r="W497" s="27">
        <f>V497+U497</f>
        <v>10167.200000000001</v>
      </c>
      <c r="X497" s="26"/>
      <c r="Z497" s="2">
        <f>Y497+X497</f>
        <v>0</v>
      </c>
      <c r="AB497" s="1">
        <v>80</v>
      </c>
      <c r="AC497" s="2">
        <f>AB497+AA497</f>
        <v>80</v>
      </c>
      <c r="AE497" s="1">
        <v>980</v>
      </c>
      <c r="AF497" s="27">
        <f>AE497+AD497</f>
        <v>980</v>
      </c>
      <c r="AG497" s="26"/>
      <c r="AI497" s="2">
        <f>AH497+AG497</f>
        <v>0</v>
      </c>
      <c r="AL497" s="2">
        <f>AK497+AJ497</f>
        <v>0</v>
      </c>
      <c r="AO497" s="27">
        <f t="shared" si="20"/>
        <v>0</v>
      </c>
    </row>
    <row r="498" spans="1:41" x14ac:dyDescent="0.25">
      <c r="A498" s="33" t="s">
        <v>15</v>
      </c>
      <c r="B498" s="12">
        <v>280</v>
      </c>
      <c r="C498" s="26">
        <v>80</v>
      </c>
      <c r="E498" s="2">
        <f>C498+D498</f>
        <v>80</v>
      </c>
      <c r="F498" s="1">
        <v>1791</v>
      </c>
      <c r="H498" s="27">
        <f t="shared" si="19"/>
        <v>1791</v>
      </c>
      <c r="I498" s="26"/>
      <c r="K498" s="2">
        <f>J498+I498</f>
        <v>0</v>
      </c>
      <c r="N498" s="27">
        <f>M498+L498</f>
        <v>0</v>
      </c>
      <c r="O498" s="26"/>
      <c r="Q498" s="2">
        <f>P498+O498</f>
        <v>0</v>
      </c>
      <c r="S498" s="1">
        <v>510</v>
      </c>
      <c r="T498" s="2">
        <f>S498+R498</f>
        <v>510</v>
      </c>
      <c r="V498" s="1">
        <v>8955</v>
      </c>
      <c r="W498" s="27">
        <f>V498+U498</f>
        <v>8955</v>
      </c>
      <c r="X498" s="26"/>
      <c r="Z498" s="2">
        <f>Y498+X498</f>
        <v>0</v>
      </c>
      <c r="AA498" s="1">
        <v>200</v>
      </c>
      <c r="AB498" s="1">
        <v>170</v>
      </c>
      <c r="AC498" s="2">
        <f>AB498+AA498</f>
        <v>370</v>
      </c>
      <c r="AD498" s="1">
        <v>2620</v>
      </c>
      <c r="AE498" s="1">
        <v>3822.5</v>
      </c>
      <c r="AF498" s="27">
        <f>AE498+AD498</f>
        <v>6442.5</v>
      </c>
      <c r="AG498" s="26"/>
      <c r="AI498" s="2">
        <f>AH498+AG498</f>
        <v>0</v>
      </c>
      <c r="AK498" s="1">
        <v>270</v>
      </c>
      <c r="AL498" s="2">
        <f>AK498+AJ498</f>
        <v>270</v>
      </c>
      <c r="AN498" s="1">
        <v>3652</v>
      </c>
      <c r="AO498" s="27">
        <f t="shared" si="20"/>
        <v>3652</v>
      </c>
    </row>
    <row r="499" spans="1:41" ht="27.6" x14ac:dyDescent="0.25">
      <c r="A499" s="33" t="s">
        <v>17</v>
      </c>
      <c r="C499" s="26"/>
      <c r="E499" s="2">
        <f>C499+D499</f>
        <v>0</v>
      </c>
      <c r="H499" s="27">
        <f t="shared" si="19"/>
        <v>0</v>
      </c>
      <c r="I499" s="26"/>
      <c r="K499" s="2">
        <f>J499+I499</f>
        <v>0</v>
      </c>
      <c r="N499" s="27">
        <f>M499+L499</f>
        <v>0</v>
      </c>
      <c r="O499" s="26"/>
      <c r="Q499" s="2">
        <f>P499+O499</f>
        <v>0</v>
      </c>
      <c r="S499" s="1">
        <v>220</v>
      </c>
      <c r="T499" s="2">
        <f>S499+R499</f>
        <v>220</v>
      </c>
      <c r="V499" s="1">
        <v>2380</v>
      </c>
      <c r="W499" s="27">
        <f>V499+U499</f>
        <v>2380</v>
      </c>
      <c r="X499" s="26"/>
      <c r="Z499" s="2">
        <f>Y499+X499</f>
        <v>0</v>
      </c>
      <c r="AB499" s="1">
        <v>60</v>
      </c>
      <c r="AC499" s="2">
        <f>AB499+AA499</f>
        <v>60</v>
      </c>
      <c r="AE499" s="1">
        <v>1400</v>
      </c>
      <c r="AF499" s="27">
        <f>AE499+AD499</f>
        <v>1400</v>
      </c>
      <c r="AG499" s="26"/>
      <c r="AI499" s="2">
        <f>AH499+AG499</f>
        <v>0</v>
      </c>
      <c r="AK499" s="1">
        <v>130</v>
      </c>
      <c r="AL499" s="2">
        <f>AK499+AJ499</f>
        <v>130</v>
      </c>
      <c r="AN499" s="1">
        <v>990</v>
      </c>
      <c r="AO499" s="27">
        <f t="shared" si="20"/>
        <v>990</v>
      </c>
    </row>
    <row r="500" spans="1:41" x14ac:dyDescent="0.25">
      <c r="A500" s="33" t="s">
        <v>18</v>
      </c>
      <c r="C500" s="26"/>
      <c r="E500" s="2">
        <f>C500+D500</f>
        <v>0</v>
      </c>
      <c r="H500" s="27">
        <f t="shared" si="19"/>
        <v>0</v>
      </c>
      <c r="I500" s="26"/>
      <c r="K500" s="2">
        <f>J500+I500</f>
        <v>0</v>
      </c>
      <c r="N500" s="27">
        <f>M500+L500</f>
        <v>0</v>
      </c>
      <c r="O500" s="26"/>
      <c r="Q500" s="2">
        <f>P500+O500</f>
        <v>0</v>
      </c>
      <c r="S500" s="1">
        <v>220</v>
      </c>
      <c r="T500" s="2">
        <f>S500+R500</f>
        <v>220</v>
      </c>
      <c r="V500" s="1">
        <v>2380</v>
      </c>
      <c r="W500" s="27">
        <f>V500+U500</f>
        <v>2380</v>
      </c>
      <c r="X500" s="26"/>
      <c r="Z500" s="2">
        <f>Y500+X500</f>
        <v>0</v>
      </c>
      <c r="AB500" s="1">
        <v>60</v>
      </c>
      <c r="AC500" s="2">
        <f>AB500+AA500</f>
        <v>60</v>
      </c>
      <c r="AE500" s="1">
        <v>1400</v>
      </c>
      <c r="AF500" s="27">
        <f>AE500+AD500</f>
        <v>1400</v>
      </c>
      <c r="AG500" s="26"/>
      <c r="AI500" s="2">
        <f>AH500+AG500</f>
        <v>0</v>
      </c>
      <c r="AK500" s="1">
        <v>130</v>
      </c>
      <c r="AL500" s="2">
        <f>AK500+AJ500</f>
        <v>130</v>
      </c>
      <c r="AN500" s="1">
        <v>990</v>
      </c>
      <c r="AO500" s="27">
        <f t="shared" si="20"/>
        <v>990</v>
      </c>
    </row>
    <row r="501" spans="1:41" ht="27.6" x14ac:dyDescent="0.25">
      <c r="A501" s="33" t="s">
        <v>19</v>
      </c>
      <c r="C501" s="26"/>
      <c r="E501" s="2">
        <f>C501+D501</f>
        <v>0</v>
      </c>
      <c r="H501" s="27">
        <f t="shared" si="19"/>
        <v>0</v>
      </c>
      <c r="I501" s="26"/>
      <c r="K501" s="2">
        <f>J501+I501</f>
        <v>0</v>
      </c>
      <c r="N501" s="27">
        <f>M501+L501</f>
        <v>0</v>
      </c>
      <c r="O501" s="26"/>
      <c r="Q501" s="2">
        <f>P501+O501</f>
        <v>0</v>
      </c>
      <c r="S501" s="1">
        <v>1300</v>
      </c>
      <c r="T501" s="2">
        <f>S501+R501</f>
        <v>1300</v>
      </c>
      <c r="W501" s="27">
        <f>V501+U501</f>
        <v>0</v>
      </c>
      <c r="X501" s="26"/>
      <c r="Z501" s="2">
        <f>Y501+X501</f>
        <v>0</v>
      </c>
      <c r="AB501" s="1">
        <v>1250</v>
      </c>
      <c r="AC501" s="2">
        <f>AB501+AA501</f>
        <v>1250</v>
      </c>
      <c r="AF501" s="27">
        <f>AE501+AD501</f>
        <v>0</v>
      </c>
      <c r="AG501" s="26"/>
      <c r="AI501" s="2">
        <f>AH501+AG501</f>
        <v>0</v>
      </c>
      <c r="AK501" s="1">
        <v>2000</v>
      </c>
      <c r="AL501" s="2">
        <f>AK501+AJ501</f>
        <v>2000</v>
      </c>
      <c r="AO501" s="27">
        <f t="shared" si="20"/>
        <v>0</v>
      </c>
    </row>
    <row r="502" spans="1:41" x14ac:dyDescent="0.25">
      <c r="A502" s="33" t="s">
        <v>20</v>
      </c>
      <c r="C502" s="26"/>
      <c r="E502" s="2">
        <f>C502+D502</f>
        <v>0</v>
      </c>
      <c r="H502" s="27">
        <f t="shared" si="19"/>
        <v>0</v>
      </c>
      <c r="I502" s="26"/>
      <c r="K502" s="2">
        <f>J502+I502</f>
        <v>0</v>
      </c>
      <c r="N502" s="27">
        <f>M502+L502</f>
        <v>0</v>
      </c>
      <c r="O502" s="26"/>
      <c r="Q502" s="2">
        <f>P502+O502</f>
        <v>0</v>
      </c>
      <c r="S502" s="1">
        <v>1300</v>
      </c>
      <c r="T502" s="2">
        <f>S502+R502</f>
        <v>1300</v>
      </c>
      <c r="V502" s="1">
        <v>13480.8</v>
      </c>
      <c r="W502" s="27">
        <f>V502+U502</f>
        <v>13480.8</v>
      </c>
      <c r="X502" s="26"/>
      <c r="Y502" s="1">
        <v>1250</v>
      </c>
      <c r="Z502" s="2">
        <f>Y502+X502</f>
        <v>1250</v>
      </c>
      <c r="AB502" s="1">
        <v>1250</v>
      </c>
      <c r="AC502" s="2">
        <f>AB502+AA502</f>
        <v>1250</v>
      </c>
      <c r="AE502" s="1">
        <v>14717.3</v>
      </c>
      <c r="AF502" s="27">
        <f>AE502+AD502</f>
        <v>14717.3</v>
      </c>
      <c r="AG502" s="26"/>
      <c r="AH502" s="1">
        <v>2000</v>
      </c>
      <c r="AI502" s="2">
        <f>AH502+AG502</f>
        <v>2000</v>
      </c>
      <c r="AK502" s="1">
        <v>2000</v>
      </c>
      <c r="AL502" s="2">
        <f>AK502+AJ502</f>
        <v>2000</v>
      </c>
      <c r="AN502" s="1">
        <v>11584</v>
      </c>
      <c r="AO502" s="27">
        <f t="shared" si="20"/>
        <v>11584</v>
      </c>
    </row>
    <row r="503" spans="1:41" x14ac:dyDescent="0.25">
      <c r="A503" s="33" t="s">
        <v>21</v>
      </c>
      <c r="B503" s="12">
        <v>373</v>
      </c>
      <c r="C503" s="26"/>
      <c r="E503" s="2">
        <f>C503+D503</f>
        <v>0</v>
      </c>
      <c r="H503" s="27">
        <f t="shared" si="19"/>
        <v>0</v>
      </c>
      <c r="I503" s="26"/>
      <c r="K503" s="2">
        <f>J503+I503</f>
        <v>0</v>
      </c>
      <c r="N503" s="27">
        <f>M503+L503</f>
        <v>0</v>
      </c>
      <c r="O503" s="26"/>
      <c r="Q503" s="2">
        <f>P503+O503</f>
        <v>0</v>
      </c>
      <c r="S503" s="1">
        <v>3</v>
      </c>
      <c r="T503" s="2">
        <f>S503+R503</f>
        <v>3</v>
      </c>
      <c r="V503" s="1">
        <v>690</v>
      </c>
      <c r="W503" s="27">
        <f>V503+U503</f>
        <v>690</v>
      </c>
      <c r="X503" s="26"/>
      <c r="Z503" s="2">
        <f>Y503+X503</f>
        <v>0</v>
      </c>
      <c r="AB503" s="1">
        <v>3</v>
      </c>
      <c r="AC503" s="2">
        <f>AB503+AA503</f>
        <v>3</v>
      </c>
      <c r="AE503" s="1">
        <v>680</v>
      </c>
      <c r="AF503" s="27">
        <f>AE503+AD503</f>
        <v>680</v>
      </c>
      <c r="AG503" s="26"/>
      <c r="AI503" s="2">
        <f>AH503+AG503</f>
        <v>0</v>
      </c>
      <c r="AK503" s="1">
        <v>3</v>
      </c>
      <c r="AL503" s="2">
        <f>AK503+AJ503</f>
        <v>3</v>
      </c>
      <c r="AN503" s="1">
        <v>700</v>
      </c>
      <c r="AO503" s="27">
        <f t="shared" si="20"/>
        <v>700</v>
      </c>
    </row>
    <row r="504" spans="1:41" x14ac:dyDescent="0.25">
      <c r="A504" s="33" t="s">
        <v>22</v>
      </c>
      <c r="B504" s="12">
        <v>2.99</v>
      </c>
      <c r="C504" s="26"/>
      <c r="E504" s="2">
        <f>C504+D504</f>
        <v>0</v>
      </c>
      <c r="H504" s="27">
        <f t="shared" si="19"/>
        <v>0</v>
      </c>
      <c r="I504" s="26"/>
      <c r="K504" s="2">
        <f>J504+I504</f>
        <v>0</v>
      </c>
      <c r="N504" s="27">
        <f>M504+L504</f>
        <v>0</v>
      </c>
      <c r="O504" s="26"/>
      <c r="Q504" s="2">
        <f>P504+O504</f>
        <v>0</v>
      </c>
      <c r="T504" s="2">
        <f>S504+R504</f>
        <v>0</v>
      </c>
      <c r="W504" s="27">
        <f>V504+U504</f>
        <v>0</v>
      </c>
      <c r="X504" s="26"/>
      <c r="Z504" s="2">
        <f>Y504+X504</f>
        <v>0</v>
      </c>
      <c r="AC504" s="2">
        <f>AB504+AA504</f>
        <v>0</v>
      </c>
      <c r="AF504" s="27">
        <f>AE504+AD504</f>
        <v>0</v>
      </c>
      <c r="AG504" s="26"/>
      <c r="AI504" s="2">
        <f>AH504+AG504</f>
        <v>0</v>
      </c>
      <c r="AL504" s="2">
        <f>AK504+AJ504</f>
        <v>0</v>
      </c>
      <c r="AO504" s="27">
        <f t="shared" si="20"/>
        <v>0</v>
      </c>
    </row>
    <row r="505" spans="1:41" ht="27.6" x14ac:dyDescent="0.25">
      <c r="A505" s="33" t="s">
        <v>38</v>
      </c>
      <c r="B505" s="12">
        <v>0.96</v>
      </c>
      <c r="C505" s="26"/>
      <c r="E505" s="2">
        <f>C505+D505</f>
        <v>0</v>
      </c>
      <c r="H505" s="27">
        <f t="shared" si="19"/>
        <v>0</v>
      </c>
      <c r="I505" s="26"/>
      <c r="K505" s="2">
        <f>J505+I505</f>
        <v>0</v>
      </c>
      <c r="N505" s="27">
        <f>M505+L505</f>
        <v>0</v>
      </c>
      <c r="O505" s="26"/>
      <c r="Q505" s="2">
        <f>P505+O505</f>
        <v>0</v>
      </c>
      <c r="T505" s="2">
        <f>S505+R505</f>
        <v>0</v>
      </c>
      <c r="W505" s="27">
        <f>V505+U505</f>
        <v>0</v>
      </c>
      <c r="X505" s="26"/>
      <c r="Z505" s="2">
        <f>Y505+X505</f>
        <v>0</v>
      </c>
      <c r="AC505" s="2">
        <f>AB505+AA505</f>
        <v>0</v>
      </c>
      <c r="AF505" s="27">
        <f>AE505+AD505</f>
        <v>0</v>
      </c>
      <c r="AG505" s="26"/>
      <c r="AI505" s="2">
        <f>AH505+AG505</f>
        <v>0</v>
      </c>
      <c r="AL505" s="2">
        <f>AK505+AJ505</f>
        <v>0</v>
      </c>
      <c r="AO505" s="27">
        <f t="shared" si="20"/>
        <v>0</v>
      </c>
    </row>
    <row r="506" spans="1:41" ht="27.6" x14ac:dyDescent="0.25">
      <c r="A506" s="33" t="s">
        <v>33</v>
      </c>
      <c r="C506" s="26"/>
      <c r="E506" s="2">
        <f>C506+D506</f>
        <v>0</v>
      </c>
      <c r="H506" s="27">
        <f t="shared" si="19"/>
        <v>0</v>
      </c>
      <c r="I506" s="26"/>
      <c r="K506" s="2">
        <f>J506+I506</f>
        <v>0</v>
      </c>
      <c r="N506" s="27">
        <f>M506+L506</f>
        <v>0</v>
      </c>
      <c r="O506" s="26"/>
      <c r="Q506" s="2">
        <f>P506+O506</f>
        <v>0</v>
      </c>
      <c r="T506" s="2">
        <f>S506+R506</f>
        <v>0</v>
      </c>
      <c r="V506" s="1">
        <v>10862.87</v>
      </c>
      <c r="W506" s="27">
        <f>V506+U506</f>
        <v>10862.87</v>
      </c>
      <c r="X506" s="26"/>
      <c r="Z506" s="2">
        <f>Y506+X506</f>
        <v>0</v>
      </c>
      <c r="AC506" s="2">
        <f>AB506+AA506</f>
        <v>0</v>
      </c>
      <c r="AE506" s="1">
        <v>12062.9</v>
      </c>
      <c r="AF506" s="27">
        <f>AE506+AD506</f>
        <v>12062.9</v>
      </c>
      <c r="AG506" s="26"/>
      <c r="AI506" s="2">
        <f>AH506+AG506</f>
        <v>0</v>
      </c>
      <c r="AL506" s="2">
        <f>AK506+AJ506</f>
        <v>0</v>
      </c>
      <c r="AN506" s="1">
        <v>9678.59</v>
      </c>
      <c r="AO506" s="27">
        <f t="shared" si="20"/>
        <v>9678.59</v>
      </c>
    </row>
    <row r="507" spans="1:41" ht="27.6" x14ac:dyDescent="0.25">
      <c r="A507" s="33" t="s">
        <v>34</v>
      </c>
      <c r="C507" s="26"/>
      <c r="E507" s="2">
        <f>C507+D507</f>
        <v>0</v>
      </c>
      <c r="H507" s="27">
        <f t="shared" si="19"/>
        <v>0</v>
      </c>
      <c r="I507" s="26"/>
      <c r="K507" s="2">
        <f>J507+I507</f>
        <v>0</v>
      </c>
      <c r="N507" s="27">
        <f>M507+L507</f>
        <v>0</v>
      </c>
      <c r="O507" s="26"/>
      <c r="Q507" s="2">
        <f>P507+O507</f>
        <v>0</v>
      </c>
      <c r="T507" s="2">
        <f>S507+R507</f>
        <v>0</v>
      </c>
      <c r="W507" s="27">
        <f>V507+U507</f>
        <v>0</v>
      </c>
      <c r="X507" s="26"/>
      <c r="Y507" s="1">
        <v>1750</v>
      </c>
      <c r="Z507" s="2">
        <f>Y507+X507</f>
        <v>1750</v>
      </c>
      <c r="AC507" s="2">
        <f>AB507+AA507</f>
        <v>0</v>
      </c>
      <c r="AF507" s="27">
        <f>AE507+AD507</f>
        <v>0</v>
      </c>
      <c r="AG507" s="26"/>
      <c r="AH507" s="1">
        <v>1180</v>
      </c>
      <c r="AI507" s="2">
        <f>AH507+AG507</f>
        <v>1180</v>
      </c>
      <c r="AL507" s="2">
        <f>AK507+AJ507</f>
        <v>0</v>
      </c>
      <c r="AO507" s="27">
        <f t="shared" si="20"/>
        <v>0</v>
      </c>
    </row>
    <row r="508" spans="1:41" x14ac:dyDescent="0.25">
      <c r="A508" s="33" t="s">
        <v>35</v>
      </c>
      <c r="C508" s="26"/>
      <c r="E508" s="2">
        <f>C508+D508</f>
        <v>0</v>
      </c>
      <c r="H508" s="27">
        <f t="shared" si="19"/>
        <v>0</v>
      </c>
      <c r="I508" s="26"/>
      <c r="K508" s="2">
        <f>J508+I508</f>
        <v>0</v>
      </c>
      <c r="N508" s="27">
        <f>M508+L508</f>
        <v>0</v>
      </c>
      <c r="O508" s="26"/>
      <c r="Q508" s="2">
        <f>P508+O508</f>
        <v>0</v>
      </c>
      <c r="T508" s="2">
        <f>S508+R508</f>
        <v>0</v>
      </c>
      <c r="W508" s="27">
        <f>V508+U508</f>
        <v>0</v>
      </c>
      <c r="X508" s="26"/>
      <c r="Y508" s="1">
        <v>1440</v>
      </c>
      <c r="Z508" s="2">
        <f>Y508+X508</f>
        <v>1440</v>
      </c>
      <c r="AC508" s="2">
        <f>AB508+AA508</f>
        <v>0</v>
      </c>
      <c r="AF508" s="27">
        <f>AE508+AD508</f>
        <v>0</v>
      </c>
      <c r="AG508" s="26"/>
      <c r="AI508" s="2">
        <f>AH508+AG508</f>
        <v>0</v>
      </c>
      <c r="AL508" s="2">
        <f>AK508+AJ508</f>
        <v>0</v>
      </c>
      <c r="AO508" s="27">
        <f t="shared" si="20"/>
        <v>0</v>
      </c>
    </row>
    <row r="509" spans="1:41" x14ac:dyDescent="0.25">
      <c r="A509" s="33" t="s">
        <v>36</v>
      </c>
      <c r="C509" s="26"/>
      <c r="E509" s="2">
        <f>C509+D509</f>
        <v>0</v>
      </c>
      <c r="H509" s="27">
        <f t="shared" si="19"/>
        <v>0</v>
      </c>
      <c r="I509" s="26"/>
      <c r="K509" s="2">
        <f>J509+I509</f>
        <v>0</v>
      </c>
      <c r="N509" s="27">
        <f>M509+L509</f>
        <v>0</v>
      </c>
      <c r="O509" s="26"/>
      <c r="Q509" s="2">
        <f>P509+O509</f>
        <v>0</v>
      </c>
      <c r="T509" s="2">
        <f>S509+R509</f>
        <v>0</v>
      </c>
      <c r="W509" s="27">
        <f>V509+U509</f>
        <v>0</v>
      </c>
      <c r="X509" s="26"/>
      <c r="Y509" s="1">
        <v>1250</v>
      </c>
      <c r="Z509" s="2">
        <f>Y509+X509</f>
        <v>1250</v>
      </c>
      <c r="AC509" s="2">
        <f>AB509+AA509</f>
        <v>0</v>
      </c>
      <c r="AF509" s="27">
        <f>AE509+AD509</f>
        <v>0</v>
      </c>
      <c r="AG509" s="26"/>
      <c r="AH509" s="1">
        <v>2000</v>
      </c>
      <c r="AI509" s="2">
        <f>AH509+AG509</f>
        <v>2000</v>
      </c>
      <c r="AL509" s="2">
        <f>AK509+AJ509</f>
        <v>0</v>
      </c>
      <c r="AO509" s="27">
        <f t="shared" ref="AO509:AO554" si="21">AN509+AM509</f>
        <v>0</v>
      </c>
    </row>
    <row r="510" spans="1:41" ht="27.6" x14ac:dyDescent="0.25">
      <c r="A510" s="32" t="s">
        <v>71</v>
      </c>
      <c r="C510" s="26"/>
      <c r="E510" s="2">
        <f>C510+D510</f>
        <v>0</v>
      </c>
      <c r="H510" s="27">
        <f t="shared" si="19"/>
        <v>0</v>
      </c>
      <c r="I510" s="26"/>
      <c r="K510" s="2">
        <f>J510+I510</f>
        <v>0</v>
      </c>
      <c r="N510" s="27">
        <f>M510+L510</f>
        <v>0</v>
      </c>
      <c r="O510" s="26"/>
      <c r="Q510" s="2">
        <f>P510+O510</f>
        <v>0</v>
      </c>
      <c r="T510" s="2">
        <f>S510+R510</f>
        <v>0</v>
      </c>
      <c r="W510" s="27">
        <f>V510+U510</f>
        <v>0</v>
      </c>
      <c r="X510" s="26"/>
      <c r="Z510" s="2">
        <f>Y510+X510</f>
        <v>0</v>
      </c>
      <c r="AC510" s="2">
        <f>AB510+AA510</f>
        <v>0</v>
      </c>
      <c r="AF510" s="27">
        <f>AE510+AD510</f>
        <v>0</v>
      </c>
      <c r="AG510" s="26"/>
      <c r="AI510" s="2">
        <f>AH510+AG510</f>
        <v>0</v>
      </c>
      <c r="AL510" s="2">
        <f>AK510+AJ510</f>
        <v>0</v>
      </c>
      <c r="AO510" s="27">
        <f t="shared" si="21"/>
        <v>0</v>
      </c>
    </row>
    <row r="511" spans="1:41" x14ac:dyDescent="0.25">
      <c r="A511" s="33" t="s">
        <v>8</v>
      </c>
      <c r="C511" s="26"/>
      <c r="E511" s="2">
        <f>C511+D511</f>
        <v>0</v>
      </c>
      <c r="H511" s="27">
        <f t="shared" si="19"/>
        <v>0</v>
      </c>
      <c r="I511" s="26"/>
      <c r="K511" s="2">
        <f>J511+I511</f>
        <v>0</v>
      </c>
      <c r="N511" s="27">
        <f>M511+L511</f>
        <v>0</v>
      </c>
      <c r="O511" s="26"/>
      <c r="Q511" s="2">
        <f>P511+O511</f>
        <v>0</v>
      </c>
      <c r="T511" s="2">
        <f>S511+R511</f>
        <v>0</v>
      </c>
      <c r="W511" s="27">
        <f>V511+U511</f>
        <v>0</v>
      </c>
      <c r="X511" s="26"/>
      <c r="Z511" s="2">
        <f>Y511+X511</f>
        <v>0</v>
      </c>
      <c r="AC511" s="2">
        <f>AB511+AA511</f>
        <v>0</v>
      </c>
      <c r="AF511" s="27">
        <f>AE511+AD511</f>
        <v>0</v>
      </c>
      <c r="AG511" s="26"/>
      <c r="AI511" s="2">
        <f>AH511+AG511</f>
        <v>0</v>
      </c>
      <c r="AL511" s="2">
        <f>AK511+AJ511</f>
        <v>0</v>
      </c>
      <c r="AO511" s="27">
        <f t="shared" si="21"/>
        <v>0</v>
      </c>
    </row>
    <row r="512" spans="1:41" ht="27.6" x14ac:dyDescent="0.25">
      <c r="A512" s="32" t="s">
        <v>71</v>
      </c>
      <c r="C512" s="26"/>
      <c r="E512" s="2">
        <f>C512+D512</f>
        <v>0</v>
      </c>
      <c r="H512" s="27">
        <f t="shared" si="19"/>
        <v>0</v>
      </c>
      <c r="I512" s="26"/>
      <c r="K512" s="2">
        <f>J512+I512</f>
        <v>0</v>
      </c>
      <c r="N512" s="27">
        <f>M512+L512</f>
        <v>0</v>
      </c>
      <c r="O512" s="26"/>
      <c r="Q512" s="2">
        <f>P512+O512</f>
        <v>0</v>
      </c>
      <c r="T512" s="2">
        <f>S512+R512</f>
        <v>0</v>
      </c>
      <c r="W512" s="27">
        <f>V512+U512</f>
        <v>0</v>
      </c>
      <c r="X512" s="26"/>
      <c r="Z512" s="2">
        <f>Y512+X512</f>
        <v>0</v>
      </c>
      <c r="AC512" s="2">
        <f>AB512+AA512</f>
        <v>0</v>
      </c>
      <c r="AF512" s="27">
        <f>AE512+AD512</f>
        <v>0</v>
      </c>
      <c r="AG512" s="26"/>
      <c r="AI512" s="2">
        <f>AH512+AG512</f>
        <v>0</v>
      </c>
      <c r="AL512" s="2">
        <f>AK512+AJ512</f>
        <v>0</v>
      </c>
      <c r="AO512" s="27">
        <f t="shared" si="21"/>
        <v>0</v>
      </c>
    </row>
    <row r="513" spans="1:41" ht="27.6" x14ac:dyDescent="0.25">
      <c r="A513" s="33" t="s">
        <v>9</v>
      </c>
      <c r="B513" s="12">
        <v>40402.82</v>
      </c>
      <c r="C513" s="26">
        <v>35196.82</v>
      </c>
      <c r="D513" s="1">
        <v>4920</v>
      </c>
      <c r="E513" s="2">
        <f>C513+D513</f>
        <v>40116.82</v>
      </c>
      <c r="F513" s="1">
        <v>1045470.6</v>
      </c>
      <c r="G513" s="1">
        <v>96038</v>
      </c>
      <c r="H513" s="27">
        <f t="shared" si="19"/>
        <v>1141508.6000000001</v>
      </c>
      <c r="I513" s="26">
        <v>36922.400000000001</v>
      </c>
      <c r="J513" s="1">
        <v>4489</v>
      </c>
      <c r="K513" s="2">
        <f>J513+I513</f>
        <v>41411.4</v>
      </c>
      <c r="L513" s="1">
        <v>1000129.5</v>
      </c>
      <c r="M513" s="1">
        <v>77318</v>
      </c>
      <c r="N513" s="27">
        <f>M513+L513</f>
        <v>1077447.5</v>
      </c>
      <c r="O513" s="26">
        <v>37008</v>
      </c>
      <c r="P513" s="1">
        <v>4354</v>
      </c>
      <c r="Q513" s="2">
        <f>P513+O513</f>
        <v>41362</v>
      </c>
      <c r="R513" s="4">
        <v>37004</v>
      </c>
      <c r="S513" s="1">
        <v>4469</v>
      </c>
      <c r="T513" s="2">
        <f>S513+R513</f>
        <v>41473</v>
      </c>
      <c r="U513" s="1">
        <v>939642.9</v>
      </c>
      <c r="V513" s="1">
        <v>81071</v>
      </c>
      <c r="W513" s="27">
        <f>V513+U513</f>
        <v>1020713.9</v>
      </c>
      <c r="X513" s="26">
        <v>38674.199999999997</v>
      </c>
      <c r="Y513" s="1">
        <v>4661</v>
      </c>
      <c r="Z513" s="2">
        <f>Y513+X513</f>
        <v>43335.199999999997</v>
      </c>
      <c r="AA513" s="1">
        <v>35147.199999999997</v>
      </c>
      <c r="AB513" s="1">
        <v>4661</v>
      </c>
      <c r="AC513" s="2">
        <f>AB513+AA513</f>
        <v>39808.199999999997</v>
      </c>
      <c r="AD513" s="1">
        <v>706418</v>
      </c>
      <c r="AE513" s="1">
        <v>74938</v>
      </c>
      <c r="AF513" s="27">
        <f>AE513+AD513</f>
        <v>781356</v>
      </c>
      <c r="AG513" s="26">
        <v>36662.300000000003</v>
      </c>
      <c r="AH513" s="1">
        <v>3795</v>
      </c>
      <c r="AI513" s="2">
        <f>AH513+AG513</f>
        <v>40457.300000000003</v>
      </c>
      <c r="AJ513" s="1">
        <v>36453.300000000003</v>
      </c>
      <c r="AK513" s="1">
        <v>3795</v>
      </c>
      <c r="AL513" s="2">
        <f>AK513+AJ513</f>
        <v>40248.300000000003</v>
      </c>
      <c r="AM513" s="1">
        <v>613724.86</v>
      </c>
      <c r="AN513" s="1">
        <v>42979.5</v>
      </c>
      <c r="AO513" s="27">
        <f t="shared" si="21"/>
        <v>656704.36</v>
      </c>
    </row>
    <row r="514" spans="1:41" x14ac:dyDescent="0.25">
      <c r="A514" s="33" t="s">
        <v>10</v>
      </c>
      <c r="B514" s="12">
        <v>20189.98</v>
      </c>
      <c r="C514" s="26">
        <v>17815.48</v>
      </c>
      <c r="D514" s="1">
        <v>2360</v>
      </c>
      <c r="E514" s="2">
        <f>C514+D514</f>
        <v>20175.48</v>
      </c>
      <c r="H514" s="27">
        <f t="shared" si="19"/>
        <v>0</v>
      </c>
      <c r="I514" s="26">
        <v>13523.4</v>
      </c>
      <c r="J514" s="1">
        <v>2000</v>
      </c>
      <c r="K514" s="2">
        <f>J514+I514</f>
        <v>15523.4</v>
      </c>
      <c r="N514" s="27">
        <f>M514+L514</f>
        <v>0</v>
      </c>
      <c r="O514" s="26"/>
      <c r="Q514" s="2">
        <f>P514+O514</f>
        <v>0</v>
      </c>
      <c r="R514" s="4">
        <v>10138</v>
      </c>
      <c r="S514" s="1">
        <v>2036</v>
      </c>
      <c r="T514" s="2">
        <f>S514+R514</f>
        <v>12174</v>
      </c>
      <c r="W514" s="27">
        <f>V514+U514</f>
        <v>0</v>
      </c>
      <c r="X514" s="26"/>
      <c r="Z514" s="2">
        <f>Y514+X514</f>
        <v>0</v>
      </c>
      <c r="AA514" s="1">
        <v>11316</v>
      </c>
      <c r="AB514" s="1">
        <v>1861</v>
      </c>
      <c r="AC514" s="2">
        <f>AB514+AA514</f>
        <v>13177</v>
      </c>
      <c r="AF514" s="27">
        <f>AE514+AD514</f>
        <v>0</v>
      </c>
      <c r="AG514" s="26"/>
      <c r="AI514" s="2">
        <f>AH514+AG514</f>
        <v>0</v>
      </c>
      <c r="AJ514" s="1">
        <v>12136.2</v>
      </c>
      <c r="AK514" s="1">
        <v>755</v>
      </c>
      <c r="AL514" s="2">
        <f>AK514+AJ514</f>
        <v>12891.2</v>
      </c>
      <c r="AO514" s="27">
        <f t="shared" si="21"/>
        <v>0</v>
      </c>
    </row>
    <row r="515" spans="1:41" x14ac:dyDescent="0.25">
      <c r="A515" s="33" t="s">
        <v>11</v>
      </c>
      <c r="B515" s="12">
        <v>68408.22</v>
      </c>
      <c r="C515" s="26">
        <v>60353.25</v>
      </c>
      <c r="D515" s="1">
        <v>7360</v>
      </c>
      <c r="E515" s="2">
        <f>C515+D515</f>
        <v>67713.25</v>
      </c>
      <c r="H515" s="27">
        <f t="shared" si="19"/>
        <v>0</v>
      </c>
      <c r="I515" s="26">
        <v>58257.5</v>
      </c>
      <c r="J515" s="1">
        <v>6599</v>
      </c>
      <c r="K515" s="2">
        <f>J515+I515</f>
        <v>64856.5</v>
      </c>
      <c r="N515" s="27">
        <f>M515+L515</f>
        <v>0</v>
      </c>
      <c r="O515" s="26">
        <v>55680.7</v>
      </c>
      <c r="P515" s="1">
        <v>6430</v>
      </c>
      <c r="Q515" s="2">
        <f>P515+O515</f>
        <v>62110.7</v>
      </c>
      <c r="R515" s="4">
        <v>55680.7</v>
      </c>
      <c r="S515" s="1">
        <v>6705</v>
      </c>
      <c r="T515" s="2">
        <f>S515+R515</f>
        <v>62385.7</v>
      </c>
      <c r="W515" s="27">
        <f>V515+U515</f>
        <v>0</v>
      </c>
      <c r="X515" s="26">
        <v>56664.2</v>
      </c>
      <c r="Y515" s="1">
        <v>6882.39</v>
      </c>
      <c r="Z515" s="2">
        <f>Y515+X515</f>
        <v>63546.59</v>
      </c>
      <c r="AA515" s="1">
        <v>54864.2</v>
      </c>
      <c r="AB515" s="1">
        <v>6642</v>
      </c>
      <c r="AC515" s="2">
        <f>AB515+AA515</f>
        <v>61506.2</v>
      </c>
      <c r="AF515" s="27">
        <f>AE515+AD515</f>
        <v>0</v>
      </c>
      <c r="AG515" s="26">
        <v>59016.5</v>
      </c>
      <c r="AH515" s="1">
        <v>5185</v>
      </c>
      <c r="AI515" s="2">
        <f>AH515+AG515</f>
        <v>64201.5</v>
      </c>
      <c r="AJ515" s="1">
        <v>59016.5</v>
      </c>
      <c r="AK515" s="1">
        <v>4720</v>
      </c>
      <c r="AL515" s="2">
        <f>AK515+AJ515</f>
        <v>63736.5</v>
      </c>
      <c r="AO515" s="27">
        <f t="shared" si="21"/>
        <v>0</v>
      </c>
    </row>
    <row r="516" spans="1:41" x14ac:dyDescent="0.25">
      <c r="A516" s="33" t="s">
        <v>41</v>
      </c>
      <c r="B516" s="12">
        <v>2809.22</v>
      </c>
      <c r="C516" s="26">
        <v>2709.22</v>
      </c>
      <c r="E516" s="2">
        <f>C516+D516</f>
        <v>2709.22</v>
      </c>
      <c r="F516" s="1">
        <v>74986.8</v>
      </c>
      <c r="H516" s="27">
        <f t="shared" si="19"/>
        <v>74986.8</v>
      </c>
      <c r="I516" s="26"/>
      <c r="K516" s="2">
        <f>J516+I516</f>
        <v>0</v>
      </c>
      <c r="N516" s="27">
        <f>M516+L516</f>
        <v>0</v>
      </c>
      <c r="O516" s="26"/>
      <c r="Q516" s="2">
        <f>P516+O516</f>
        <v>0</v>
      </c>
      <c r="T516" s="2">
        <f>S516+R516</f>
        <v>0</v>
      </c>
      <c r="W516" s="27">
        <f>V516+U516</f>
        <v>0</v>
      </c>
      <c r="X516" s="26"/>
      <c r="Z516" s="2">
        <f>Y516+X516</f>
        <v>0</v>
      </c>
      <c r="AC516" s="2">
        <f>AB516+AA516</f>
        <v>0</v>
      </c>
      <c r="AF516" s="27">
        <f>AE516+AD516</f>
        <v>0</v>
      </c>
      <c r="AG516" s="26"/>
      <c r="AI516" s="2">
        <f>AH516+AG516</f>
        <v>0</v>
      </c>
      <c r="AL516" s="2">
        <f>AK516+AJ516</f>
        <v>0</v>
      </c>
      <c r="AO516" s="27">
        <f t="shared" si="21"/>
        <v>0</v>
      </c>
    </row>
    <row r="517" spans="1:41" x14ac:dyDescent="0.25">
      <c r="A517" s="33" t="s">
        <v>12</v>
      </c>
      <c r="B517" s="12">
        <v>798.14</v>
      </c>
      <c r="C517" s="26">
        <v>698.14</v>
      </c>
      <c r="E517" s="2">
        <f>C517+D517</f>
        <v>698.14</v>
      </c>
      <c r="F517" s="1">
        <v>26556.6</v>
      </c>
      <c r="H517" s="27">
        <f t="shared" si="19"/>
        <v>26556.6</v>
      </c>
      <c r="I517" s="26"/>
      <c r="K517" s="2">
        <f>J517+I517</f>
        <v>0</v>
      </c>
      <c r="N517" s="27">
        <f>M517+L517</f>
        <v>0</v>
      </c>
      <c r="O517" s="26"/>
      <c r="Q517" s="2">
        <f>P517+O517</f>
        <v>0</v>
      </c>
      <c r="T517" s="2">
        <f>S517+R517</f>
        <v>0</v>
      </c>
      <c r="W517" s="27">
        <f>V517+U517</f>
        <v>0</v>
      </c>
      <c r="X517" s="26"/>
      <c r="Z517" s="2">
        <f>Y517+X517</f>
        <v>0</v>
      </c>
      <c r="AC517" s="2">
        <f>AB517+AA517</f>
        <v>0</v>
      </c>
      <c r="AF517" s="27">
        <f>AE517+AD517</f>
        <v>0</v>
      </c>
      <c r="AG517" s="26"/>
      <c r="AI517" s="2">
        <f>AH517+AG517</f>
        <v>0</v>
      </c>
      <c r="AL517" s="2">
        <f>AK517+AJ517</f>
        <v>0</v>
      </c>
      <c r="AO517" s="27">
        <f t="shared" si="21"/>
        <v>0</v>
      </c>
    </row>
    <row r="518" spans="1:41" x14ac:dyDescent="0.25">
      <c r="A518" s="33" t="s">
        <v>13</v>
      </c>
      <c r="B518" s="12">
        <v>24592.94</v>
      </c>
      <c r="C518" s="26">
        <v>20618.939999999999</v>
      </c>
      <c r="D518" s="1">
        <v>3830</v>
      </c>
      <c r="E518" s="2">
        <f>C518+D518</f>
        <v>24448.94</v>
      </c>
      <c r="F518" s="1">
        <v>606550.69999999995</v>
      </c>
      <c r="G518" s="1">
        <v>76663</v>
      </c>
      <c r="H518" s="27">
        <f t="shared" si="19"/>
        <v>683213.7</v>
      </c>
      <c r="I518" s="26">
        <v>22874</v>
      </c>
      <c r="J518" s="1">
        <v>3832</v>
      </c>
      <c r="K518" s="2">
        <f>J518+I518</f>
        <v>26706</v>
      </c>
      <c r="L518" s="1">
        <v>615076.19999999995</v>
      </c>
      <c r="M518" s="1">
        <v>66680</v>
      </c>
      <c r="N518" s="27">
        <f>M518+L518</f>
        <v>681756.2</v>
      </c>
      <c r="O518" s="26">
        <v>22256</v>
      </c>
      <c r="P518" s="1">
        <v>3796</v>
      </c>
      <c r="Q518" s="2">
        <f>P518+O518</f>
        <v>26052</v>
      </c>
      <c r="R518" s="4">
        <v>22256</v>
      </c>
      <c r="S518" s="1">
        <v>3831</v>
      </c>
      <c r="T518" s="2">
        <f>S518+R518</f>
        <v>26087</v>
      </c>
      <c r="U518" s="1">
        <v>492477.6</v>
      </c>
      <c r="V518" s="1">
        <v>70461</v>
      </c>
      <c r="W518" s="27">
        <f>V518+U518</f>
        <v>562938.6</v>
      </c>
      <c r="X518" s="26">
        <v>25942.2</v>
      </c>
      <c r="Y518" s="1">
        <v>4131</v>
      </c>
      <c r="Z518" s="2">
        <f>Y518+X518</f>
        <v>30073.200000000001</v>
      </c>
      <c r="AA518" s="1">
        <v>24672.2</v>
      </c>
      <c r="AB518" s="1">
        <v>4206</v>
      </c>
      <c r="AC518" s="2">
        <f>AB518+AA518</f>
        <v>28878.2</v>
      </c>
      <c r="AD518" s="1">
        <v>457486.55</v>
      </c>
      <c r="AE518" s="1">
        <v>67375</v>
      </c>
      <c r="AF518" s="27">
        <f>AE518+AD518</f>
        <v>524861.55000000005</v>
      </c>
      <c r="AG518" s="26">
        <v>24576</v>
      </c>
      <c r="AH518" s="1">
        <v>3360</v>
      </c>
      <c r="AI518" s="2">
        <f>AH518+AG518</f>
        <v>27936</v>
      </c>
      <c r="AJ518" s="1">
        <v>24367</v>
      </c>
      <c r="AK518" s="1">
        <v>3360</v>
      </c>
      <c r="AL518" s="2">
        <f>AK518+AJ518</f>
        <v>27727</v>
      </c>
      <c r="AM518" s="1">
        <v>387451.13</v>
      </c>
      <c r="AN518" s="1">
        <v>39082</v>
      </c>
      <c r="AO518" s="27">
        <f t="shared" si="21"/>
        <v>426533.13</v>
      </c>
    </row>
    <row r="519" spans="1:41" x14ac:dyDescent="0.25">
      <c r="A519" s="33" t="s">
        <v>14</v>
      </c>
      <c r="B519" s="12">
        <v>4203.55</v>
      </c>
      <c r="C519" s="26">
        <v>4019.55</v>
      </c>
      <c r="D519" s="1">
        <v>130</v>
      </c>
      <c r="E519" s="2">
        <f>C519+D519</f>
        <v>4149.55</v>
      </c>
      <c r="F519" s="1">
        <v>109730</v>
      </c>
      <c r="G519" s="1">
        <v>2160</v>
      </c>
      <c r="H519" s="27">
        <f t="shared" si="19"/>
        <v>111890</v>
      </c>
      <c r="I519" s="26">
        <v>3919.4</v>
      </c>
      <c r="J519" s="1">
        <v>150</v>
      </c>
      <c r="K519" s="2">
        <f>J519+I519</f>
        <v>4069.4</v>
      </c>
      <c r="L519" s="1">
        <v>90384.3</v>
      </c>
      <c r="M519" s="1">
        <v>1910</v>
      </c>
      <c r="N519" s="27">
        <f>M519+L519</f>
        <v>92294.3</v>
      </c>
      <c r="O519" s="26">
        <v>4854</v>
      </c>
      <c r="P519" s="1">
        <v>110</v>
      </c>
      <c r="Q519" s="2">
        <f>P519+O519</f>
        <v>4964</v>
      </c>
      <c r="R519" s="4">
        <v>4854</v>
      </c>
      <c r="S519" s="1">
        <v>145</v>
      </c>
      <c r="T519" s="2">
        <f>S519+R519</f>
        <v>4999</v>
      </c>
      <c r="U519" s="1">
        <v>146102</v>
      </c>
      <c r="V519" s="1">
        <v>2560</v>
      </c>
      <c r="W519" s="27">
        <f>V519+U519</f>
        <v>148662</v>
      </c>
      <c r="X519" s="26">
        <v>4560.3999999999996</v>
      </c>
      <c r="Y519" s="1">
        <v>230</v>
      </c>
      <c r="Z519" s="2">
        <f>Y519+X519</f>
        <v>4790.3999999999996</v>
      </c>
      <c r="AA519" s="1">
        <v>4560.3999999999996</v>
      </c>
      <c r="AB519" s="1">
        <v>230</v>
      </c>
      <c r="AC519" s="2">
        <f>AB519+AA519</f>
        <v>4790.3999999999996</v>
      </c>
      <c r="AD519" s="1">
        <v>107596</v>
      </c>
      <c r="AE519" s="1">
        <v>3470</v>
      </c>
      <c r="AF519" s="27">
        <f>AE519+AD519</f>
        <v>111066</v>
      </c>
      <c r="AG519" s="26"/>
      <c r="AI519" s="2">
        <f>AH519+AG519</f>
        <v>0</v>
      </c>
      <c r="AJ519" s="1">
        <v>4891</v>
      </c>
      <c r="AK519" s="1">
        <v>210</v>
      </c>
      <c r="AL519" s="2">
        <f>AK519+AJ519</f>
        <v>5101</v>
      </c>
      <c r="AM519" s="1">
        <v>72572.3</v>
      </c>
      <c r="AN519" s="1">
        <v>1110</v>
      </c>
      <c r="AO519" s="27">
        <f t="shared" si="21"/>
        <v>73682.3</v>
      </c>
    </row>
    <row r="520" spans="1:41" x14ac:dyDescent="0.25">
      <c r="A520" s="33" t="s">
        <v>15</v>
      </c>
      <c r="B520" s="12">
        <v>4425.3599999999997</v>
      </c>
      <c r="C520" s="26">
        <v>3577.36</v>
      </c>
      <c r="D520" s="1">
        <v>760</v>
      </c>
      <c r="E520" s="2">
        <f>C520+D520</f>
        <v>4337.3600000000006</v>
      </c>
      <c r="F520" s="1">
        <v>118423.3</v>
      </c>
      <c r="G520" s="1">
        <v>13215</v>
      </c>
      <c r="H520" s="27">
        <f t="shared" si="19"/>
        <v>131638.29999999999</v>
      </c>
      <c r="I520" s="26">
        <v>4551.3999999999996</v>
      </c>
      <c r="J520" s="1">
        <v>487</v>
      </c>
      <c r="K520" s="2">
        <f>J520+I520</f>
        <v>5038.3999999999996</v>
      </c>
      <c r="L520" s="1">
        <v>124417</v>
      </c>
      <c r="M520" s="1">
        <v>8498</v>
      </c>
      <c r="N520" s="27">
        <f>M520+L520</f>
        <v>132915</v>
      </c>
      <c r="O520" s="26">
        <v>5144</v>
      </c>
      <c r="P520" s="1">
        <v>448</v>
      </c>
      <c r="Q520" s="2">
        <f>P520+O520</f>
        <v>5592</v>
      </c>
      <c r="R520" s="4">
        <v>4344</v>
      </c>
      <c r="S520" s="1">
        <v>493</v>
      </c>
      <c r="T520" s="2">
        <f>S520+R520</f>
        <v>4837</v>
      </c>
      <c r="U520" s="1">
        <v>122471</v>
      </c>
      <c r="V520" s="1">
        <v>8050</v>
      </c>
      <c r="W520" s="27">
        <f>V520+U520</f>
        <v>130521</v>
      </c>
      <c r="X520" s="26">
        <v>5382.4</v>
      </c>
      <c r="Y520" s="1">
        <v>300</v>
      </c>
      <c r="Z520" s="2">
        <f>Y520+X520</f>
        <v>5682.4</v>
      </c>
      <c r="AA520" s="1">
        <v>3502.4</v>
      </c>
      <c r="AB520" s="1">
        <v>225</v>
      </c>
      <c r="AC520" s="2">
        <f>AB520+AA520</f>
        <v>3727.4</v>
      </c>
      <c r="AD520" s="1">
        <v>86608.55</v>
      </c>
      <c r="AE520" s="1">
        <v>4093</v>
      </c>
      <c r="AF520" s="27">
        <f>AE520+AD520</f>
        <v>90701.55</v>
      </c>
      <c r="AG520" s="26">
        <v>4165</v>
      </c>
      <c r="AH520" s="1">
        <v>185</v>
      </c>
      <c r="AI520" s="2">
        <f>AH520+AG520</f>
        <v>4350</v>
      </c>
      <c r="AJ520" s="1">
        <v>4165</v>
      </c>
      <c r="AK520" s="1">
        <v>185</v>
      </c>
      <c r="AL520" s="2">
        <f>AK520+AJ520</f>
        <v>4350</v>
      </c>
      <c r="AM520" s="1">
        <v>95898.73</v>
      </c>
      <c r="AN520" s="1">
        <v>2043.5</v>
      </c>
      <c r="AO520" s="27">
        <f t="shared" si="21"/>
        <v>97942.23</v>
      </c>
    </row>
    <row r="521" spans="1:41" x14ac:dyDescent="0.25">
      <c r="A521" s="33" t="s">
        <v>16</v>
      </c>
      <c r="B521" s="12">
        <v>2119.36</v>
      </c>
      <c r="C521" s="26">
        <v>2119.36</v>
      </c>
      <c r="E521" s="2">
        <f>C521+D521</f>
        <v>2119.36</v>
      </c>
      <c r="F521" s="1">
        <v>78239</v>
      </c>
      <c r="H521" s="27">
        <f t="shared" si="19"/>
        <v>78239</v>
      </c>
      <c r="I521" s="26">
        <v>950.4</v>
      </c>
      <c r="K521" s="2">
        <f>J521+I521</f>
        <v>950.4</v>
      </c>
      <c r="L521" s="1">
        <v>42809.4</v>
      </c>
      <c r="N521" s="27">
        <f>M521+L521</f>
        <v>42809.4</v>
      </c>
      <c r="O521" s="26">
        <v>1000</v>
      </c>
      <c r="Q521" s="2">
        <f>P521+O521</f>
        <v>1000</v>
      </c>
      <c r="R521" s="4">
        <v>2002</v>
      </c>
      <c r="T521" s="2">
        <f>S521+R521</f>
        <v>2002</v>
      </c>
      <c r="U521" s="1">
        <v>103755.8</v>
      </c>
      <c r="W521" s="27">
        <f>V521+U521</f>
        <v>103755.8</v>
      </c>
      <c r="X521" s="26"/>
      <c r="Z521" s="2">
        <f>Y521+X521</f>
        <v>0</v>
      </c>
      <c r="AC521" s="2">
        <f>AB521+AA521</f>
        <v>0</v>
      </c>
      <c r="AF521" s="27">
        <f>AE521+AD521</f>
        <v>0</v>
      </c>
      <c r="AG521" s="26"/>
      <c r="AI521" s="2">
        <f>AH521+AG521</f>
        <v>0</v>
      </c>
      <c r="AL521" s="2">
        <f>AK521+AJ521</f>
        <v>0</v>
      </c>
      <c r="AO521" s="27">
        <f t="shared" si="21"/>
        <v>0</v>
      </c>
    </row>
    <row r="522" spans="1:41" x14ac:dyDescent="0.25">
      <c r="A522" s="33" t="s">
        <v>46</v>
      </c>
      <c r="C522" s="26"/>
      <c r="E522" s="2">
        <f>C522+D522</f>
        <v>0</v>
      </c>
      <c r="H522" s="27">
        <f t="shared" ref="H522:H585" si="22">F522+G522</f>
        <v>0</v>
      </c>
      <c r="I522" s="26">
        <v>612.20000000000005</v>
      </c>
      <c r="K522" s="2">
        <f>J522+I522</f>
        <v>612.20000000000005</v>
      </c>
      <c r="L522" s="1">
        <v>4093</v>
      </c>
      <c r="N522" s="27">
        <f>M522+L522</f>
        <v>4093</v>
      </c>
      <c r="O522" s="26">
        <v>946</v>
      </c>
      <c r="Q522" s="2">
        <f>P522+O522</f>
        <v>946</v>
      </c>
      <c r="R522" s="4">
        <v>946</v>
      </c>
      <c r="T522" s="2">
        <f>S522+R522</f>
        <v>946</v>
      </c>
      <c r="U522" s="1">
        <v>9601.5</v>
      </c>
      <c r="W522" s="27">
        <f>V522+U522</f>
        <v>9601.5</v>
      </c>
      <c r="X522" s="26">
        <v>889.1</v>
      </c>
      <c r="Z522" s="2">
        <f>Y522+X522</f>
        <v>889.1</v>
      </c>
      <c r="AA522" s="1">
        <v>889.1</v>
      </c>
      <c r="AC522" s="2">
        <f>AB522+AA522</f>
        <v>889.1</v>
      </c>
      <c r="AD522" s="1">
        <v>12262.5</v>
      </c>
      <c r="AF522" s="27">
        <f>AE522+AD522</f>
        <v>12262.5</v>
      </c>
      <c r="AG522" s="26">
        <v>980.1</v>
      </c>
      <c r="AI522" s="2">
        <f>AH522+AG522</f>
        <v>980.1</v>
      </c>
      <c r="AL522" s="2">
        <f>AK522+AJ522</f>
        <v>0</v>
      </c>
      <c r="AO522" s="27">
        <f t="shared" si="21"/>
        <v>0</v>
      </c>
    </row>
    <row r="523" spans="1:41" ht="27.6" x14ac:dyDescent="0.25">
      <c r="A523" s="33" t="s">
        <v>17</v>
      </c>
      <c r="B523" s="12">
        <v>1254</v>
      </c>
      <c r="C523" s="26">
        <v>1254</v>
      </c>
      <c r="E523" s="2">
        <f>C523+D523</f>
        <v>1254</v>
      </c>
      <c r="F523" s="1">
        <v>29010</v>
      </c>
      <c r="H523" s="27">
        <f t="shared" si="22"/>
        <v>29010</v>
      </c>
      <c r="I523" s="26"/>
      <c r="K523" s="2">
        <f>J523+I523</f>
        <v>0</v>
      </c>
      <c r="N523" s="27">
        <f>M523+L523</f>
        <v>0</v>
      </c>
      <c r="O523" s="26"/>
      <c r="Q523" s="2">
        <f>P523+O523</f>
        <v>0</v>
      </c>
      <c r="T523" s="2">
        <f>S523+R523</f>
        <v>0</v>
      </c>
      <c r="W523" s="27">
        <f>V523+U523</f>
        <v>0</v>
      </c>
      <c r="X523" s="26"/>
      <c r="Z523" s="2">
        <f>Y523+X523</f>
        <v>0</v>
      </c>
      <c r="AC523" s="2">
        <f>AB523+AA523</f>
        <v>0</v>
      </c>
      <c r="AF523" s="27">
        <f>AE523+AD523</f>
        <v>0</v>
      </c>
      <c r="AG523" s="26"/>
      <c r="AI523" s="2">
        <f>AH523+AG523</f>
        <v>0</v>
      </c>
      <c r="AK523" s="1">
        <v>40</v>
      </c>
      <c r="AL523" s="2">
        <f>AK523+AJ523</f>
        <v>40</v>
      </c>
      <c r="AO523" s="27">
        <f t="shared" si="21"/>
        <v>0</v>
      </c>
    </row>
    <row r="524" spans="1:41" x14ac:dyDescent="0.25">
      <c r="A524" s="33" t="s">
        <v>18</v>
      </c>
      <c r="B524" s="12">
        <v>1254</v>
      </c>
      <c r="C524" s="26">
        <v>1254</v>
      </c>
      <c r="E524" s="2">
        <f>C524+D524</f>
        <v>1254</v>
      </c>
      <c r="F524" s="1">
        <v>29010</v>
      </c>
      <c r="H524" s="27">
        <f t="shared" si="22"/>
        <v>29010</v>
      </c>
      <c r="I524" s="26"/>
      <c r="K524" s="2">
        <f>J524+I524</f>
        <v>0</v>
      </c>
      <c r="N524" s="27">
        <f>M524+L524</f>
        <v>0</v>
      </c>
      <c r="O524" s="26"/>
      <c r="Q524" s="2">
        <f>P524+O524</f>
        <v>0</v>
      </c>
      <c r="T524" s="2">
        <f>S524+R524</f>
        <v>0</v>
      </c>
      <c r="W524" s="27">
        <f>V524+U524</f>
        <v>0</v>
      </c>
      <c r="X524" s="26"/>
      <c r="Z524" s="2">
        <f>Y524+X524</f>
        <v>0</v>
      </c>
      <c r="AC524" s="2">
        <f>AB524+AA524</f>
        <v>0</v>
      </c>
      <c r="AF524" s="27">
        <f>AE524+AD524</f>
        <v>0</v>
      </c>
      <c r="AG524" s="26"/>
      <c r="AI524" s="2">
        <f>AH524+AG524</f>
        <v>0</v>
      </c>
      <c r="AL524" s="2">
        <f>AK524+AJ524</f>
        <v>0</v>
      </c>
      <c r="AO524" s="27">
        <f t="shared" si="21"/>
        <v>0</v>
      </c>
    </row>
    <row r="525" spans="1:41" ht="27.6" x14ac:dyDescent="0.25">
      <c r="A525" s="33" t="s">
        <v>19</v>
      </c>
      <c r="B525" s="12">
        <v>7420.85</v>
      </c>
      <c r="C525" s="26">
        <v>7340.85</v>
      </c>
      <c r="E525" s="2">
        <f>C525+D525</f>
        <v>7340.85</v>
      </c>
      <c r="H525" s="27">
        <f t="shared" si="22"/>
        <v>0</v>
      </c>
      <c r="I525" s="26">
        <v>7811.5</v>
      </c>
      <c r="K525" s="2">
        <f>J525+I525</f>
        <v>7811.5</v>
      </c>
      <c r="N525" s="27">
        <f>M525+L525</f>
        <v>0</v>
      </c>
      <c r="O525" s="26"/>
      <c r="Q525" s="2">
        <f>P525+O525</f>
        <v>0</v>
      </c>
      <c r="R525" s="4">
        <v>8538.5</v>
      </c>
      <c r="S525" s="1">
        <v>140</v>
      </c>
      <c r="T525" s="2">
        <f>S525+R525</f>
        <v>8678.5</v>
      </c>
      <c r="W525" s="27">
        <f>V525+U525</f>
        <v>0</v>
      </c>
      <c r="X525" s="26"/>
      <c r="Z525" s="2">
        <f>Y525+X525</f>
        <v>0</v>
      </c>
      <c r="AA525" s="1">
        <v>8401</v>
      </c>
      <c r="AB525" s="1">
        <v>40</v>
      </c>
      <c r="AC525" s="2">
        <f>AB525+AA525</f>
        <v>8441</v>
      </c>
      <c r="AF525" s="27">
        <f>AE525+AD525</f>
        <v>0</v>
      </c>
      <c r="AG525" s="26"/>
      <c r="AI525" s="2">
        <f>AH525+AG525</f>
        <v>0</v>
      </c>
      <c r="AJ525" s="1">
        <v>10427</v>
      </c>
      <c r="AK525" s="1">
        <v>170</v>
      </c>
      <c r="AL525" s="2">
        <f>AK525+AJ525</f>
        <v>10597</v>
      </c>
      <c r="AO525" s="27">
        <f t="shared" si="21"/>
        <v>0</v>
      </c>
    </row>
    <row r="526" spans="1:41" x14ac:dyDescent="0.25">
      <c r="A526" s="34" t="s">
        <v>47</v>
      </c>
      <c r="B526" s="12">
        <v>1340.3</v>
      </c>
      <c r="C526" s="26">
        <v>1340.3</v>
      </c>
      <c r="E526" s="2">
        <f>C526+D526</f>
        <v>1340.3</v>
      </c>
      <c r="F526" s="1">
        <v>21140.400000000001</v>
      </c>
      <c r="H526" s="27">
        <f t="shared" si="22"/>
        <v>21140.400000000001</v>
      </c>
      <c r="I526" s="26"/>
      <c r="K526" s="2">
        <f>J526+I526</f>
        <v>0</v>
      </c>
      <c r="N526" s="27">
        <f>M526+L526</f>
        <v>0</v>
      </c>
      <c r="O526" s="26"/>
      <c r="Q526" s="2">
        <f>P526+O526</f>
        <v>0</v>
      </c>
      <c r="T526" s="2">
        <f>S526+R526</f>
        <v>0</v>
      </c>
      <c r="W526" s="27">
        <f>V526+U526</f>
        <v>0</v>
      </c>
      <c r="X526" s="26"/>
      <c r="Z526" s="2">
        <f>Y526+X526</f>
        <v>0</v>
      </c>
      <c r="AC526" s="2">
        <f>AB526+AA526</f>
        <v>0</v>
      </c>
      <c r="AF526" s="27">
        <f>AE526+AD526</f>
        <v>0</v>
      </c>
      <c r="AG526" s="26"/>
      <c r="AI526" s="2">
        <f>AH526+AG526</f>
        <v>0</v>
      </c>
      <c r="AL526" s="2">
        <f>AK526+AJ526</f>
        <v>0</v>
      </c>
      <c r="AO526" s="27">
        <f t="shared" si="21"/>
        <v>0</v>
      </c>
    </row>
    <row r="527" spans="1:41" ht="27.6" x14ac:dyDescent="0.25">
      <c r="A527" s="33" t="s">
        <v>48</v>
      </c>
      <c r="C527" s="26"/>
      <c r="E527" s="2">
        <f>C527+D527</f>
        <v>0</v>
      </c>
      <c r="F527" s="1">
        <v>16442</v>
      </c>
      <c r="H527" s="27">
        <f t="shared" si="22"/>
        <v>16442</v>
      </c>
      <c r="I527" s="26"/>
      <c r="K527" s="2">
        <f>J527+I527</f>
        <v>0</v>
      </c>
      <c r="N527" s="27">
        <f>M527+L527</f>
        <v>0</v>
      </c>
      <c r="O527" s="26"/>
      <c r="Q527" s="2">
        <f>P527+O527</f>
        <v>0</v>
      </c>
      <c r="T527" s="2">
        <f>S527+R527</f>
        <v>0</v>
      </c>
      <c r="W527" s="27">
        <f>V527+U527</f>
        <v>0</v>
      </c>
      <c r="X527" s="26"/>
      <c r="Z527" s="2">
        <f>Y527+X527</f>
        <v>0</v>
      </c>
      <c r="AC527" s="2">
        <f>AB527+AA527</f>
        <v>0</v>
      </c>
      <c r="AF527" s="27">
        <f>AE527+AD527</f>
        <v>0</v>
      </c>
      <c r="AG527" s="26"/>
      <c r="AI527" s="2">
        <f>AH527+AG527</f>
        <v>0</v>
      </c>
      <c r="AL527" s="2">
        <f>AK527+AJ527</f>
        <v>0</v>
      </c>
      <c r="AO527" s="27">
        <f t="shared" si="21"/>
        <v>0</v>
      </c>
    </row>
    <row r="528" spans="1:41" x14ac:dyDescent="0.25">
      <c r="A528" s="33" t="s">
        <v>57</v>
      </c>
      <c r="C528" s="26"/>
      <c r="E528" s="2">
        <f>C528+D528</f>
        <v>0</v>
      </c>
      <c r="H528" s="27">
        <f t="shared" si="22"/>
        <v>0</v>
      </c>
      <c r="I528" s="26"/>
      <c r="K528" s="2">
        <f>J528+I528</f>
        <v>0</v>
      </c>
      <c r="N528" s="27">
        <f>M528+L528</f>
        <v>0</v>
      </c>
      <c r="O528" s="26"/>
      <c r="Q528" s="2">
        <f>P528+O528</f>
        <v>0</v>
      </c>
      <c r="T528" s="2">
        <f>S528+R528</f>
        <v>0</v>
      </c>
      <c r="W528" s="27">
        <f>V528+U528</f>
        <v>0</v>
      </c>
      <c r="X528" s="26"/>
      <c r="Z528" s="2">
        <f>Y528+X528</f>
        <v>0</v>
      </c>
      <c r="AB528" s="1">
        <v>40</v>
      </c>
      <c r="AC528" s="2">
        <f>AB528+AA528</f>
        <v>40</v>
      </c>
      <c r="AF528" s="27">
        <f>AE528+AD528</f>
        <v>0</v>
      </c>
      <c r="AG528" s="26"/>
      <c r="AI528" s="2">
        <f>AH528+AG528</f>
        <v>0</v>
      </c>
      <c r="AL528" s="2">
        <f>AK528+AJ528</f>
        <v>0</v>
      </c>
      <c r="AO528" s="27">
        <f t="shared" si="21"/>
        <v>0</v>
      </c>
    </row>
    <row r="529" spans="1:41" x14ac:dyDescent="0.25">
      <c r="A529" s="33" t="s">
        <v>20</v>
      </c>
      <c r="B529" s="12">
        <v>6000.41</v>
      </c>
      <c r="C529" s="26">
        <v>6000.41</v>
      </c>
      <c r="E529" s="2">
        <f>C529+D529</f>
        <v>6000.41</v>
      </c>
      <c r="F529" s="1">
        <v>139967.4</v>
      </c>
      <c r="H529" s="27">
        <f t="shared" si="22"/>
        <v>139967.4</v>
      </c>
      <c r="I529" s="26">
        <v>6511</v>
      </c>
      <c r="K529" s="2">
        <f>J529+I529</f>
        <v>6511</v>
      </c>
      <c r="L529" s="1">
        <v>156080</v>
      </c>
      <c r="N529" s="27">
        <f>M529+L529</f>
        <v>156080</v>
      </c>
      <c r="O529" s="26">
        <v>7024</v>
      </c>
      <c r="Q529" s="2">
        <f>P529+O529</f>
        <v>7024</v>
      </c>
      <c r="R529" s="4">
        <v>7024</v>
      </c>
      <c r="T529" s="2">
        <f>S529+R529</f>
        <v>7024</v>
      </c>
      <c r="U529" s="1">
        <v>187595</v>
      </c>
      <c r="W529" s="27">
        <f>V529+U529</f>
        <v>187595</v>
      </c>
      <c r="X529" s="26">
        <v>7800.6</v>
      </c>
      <c r="Z529" s="2">
        <f>Y529+X529</f>
        <v>7800.6</v>
      </c>
      <c r="AA529" s="1">
        <v>7800.6</v>
      </c>
      <c r="AC529" s="2">
        <f>AB529+AA529</f>
        <v>7800.6</v>
      </c>
      <c r="AD529" s="1">
        <v>189608</v>
      </c>
      <c r="AF529" s="27">
        <f>AE529+AD529</f>
        <v>189608</v>
      </c>
      <c r="AG529" s="26"/>
      <c r="AI529" s="2">
        <f>AH529+AG529</f>
        <v>0</v>
      </c>
      <c r="AJ529" s="1">
        <v>9926.6</v>
      </c>
      <c r="AK529" s="1">
        <v>170</v>
      </c>
      <c r="AL529" s="2">
        <f>AK529+AJ529</f>
        <v>10096.6</v>
      </c>
      <c r="AM529" s="1">
        <v>152097</v>
      </c>
      <c r="AN529" s="1">
        <v>2600</v>
      </c>
      <c r="AO529" s="27">
        <f t="shared" si="21"/>
        <v>154697</v>
      </c>
    </row>
    <row r="530" spans="1:41" x14ac:dyDescent="0.25">
      <c r="A530" s="33" t="s">
        <v>21</v>
      </c>
      <c r="B530" s="12">
        <v>368.1</v>
      </c>
      <c r="C530" s="26"/>
      <c r="E530" s="2">
        <f>C530+D530</f>
        <v>0</v>
      </c>
      <c r="H530" s="27">
        <f t="shared" si="22"/>
        <v>0</v>
      </c>
      <c r="I530" s="26"/>
      <c r="K530" s="2">
        <f>J530+I530</f>
        <v>0</v>
      </c>
      <c r="N530" s="27">
        <f>M530+L530</f>
        <v>0</v>
      </c>
      <c r="O530" s="26"/>
      <c r="Q530" s="2">
        <f>P530+O530</f>
        <v>0</v>
      </c>
      <c r="T530" s="2">
        <f>S530+R530</f>
        <v>0</v>
      </c>
      <c r="W530" s="27">
        <f>V530+U530</f>
        <v>0</v>
      </c>
      <c r="X530" s="26"/>
      <c r="Z530" s="2">
        <f>Y530+X530</f>
        <v>0</v>
      </c>
      <c r="AB530" s="1">
        <v>80</v>
      </c>
      <c r="AC530" s="2">
        <f>AB530+AA530</f>
        <v>80</v>
      </c>
      <c r="AE530" s="1">
        <v>13100</v>
      </c>
      <c r="AF530" s="27">
        <f>AE530+AD530</f>
        <v>13100</v>
      </c>
      <c r="AG530" s="26"/>
      <c r="AI530" s="2">
        <f>AH530+AG530</f>
        <v>0</v>
      </c>
      <c r="AL530" s="2">
        <f>AK530+AJ530</f>
        <v>0</v>
      </c>
      <c r="AO530" s="27">
        <f t="shared" si="21"/>
        <v>0</v>
      </c>
    </row>
    <row r="531" spans="1:41" x14ac:dyDescent="0.25">
      <c r="A531" s="33" t="s">
        <v>22</v>
      </c>
      <c r="B531" s="12">
        <v>1.89</v>
      </c>
      <c r="C531" s="26"/>
      <c r="E531" s="2">
        <f>C531+D531</f>
        <v>0</v>
      </c>
      <c r="H531" s="27">
        <f t="shared" si="22"/>
        <v>0</v>
      </c>
      <c r="I531" s="26"/>
      <c r="K531" s="2">
        <f>J531+I531</f>
        <v>0</v>
      </c>
      <c r="N531" s="27">
        <f>M531+L531</f>
        <v>0</v>
      </c>
      <c r="O531" s="26"/>
      <c r="Q531" s="2">
        <f>P531+O531</f>
        <v>0</v>
      </c>
      <c r="T531" s="2">
        <f>S531+R531</f>
        <v>0</v>
      </c>
      <c r="W531" s="27">
        <f>V531+U531</f>
        <v>0</v>
      </c>
      <c r="X531" s="26"/>
      <c r="Z531" s="2">
        <f>Y531+X531</f>
        <v>0</v>
      </c>
      <c r="AC531" s="2">
        <f>AB531+AA531</f>
        <v>0</v>
      </c>
      <c r="AF531" s="27">
        <f>AE531+AD531</f>
        <v>0</v>
      </c>
      <c r="AG531" s="26"/>
      <c r="AI531" s="2">
        <f>AH531+AG531</f>
        <v>0</v>
      </c>
      <c r="AL531" s="2">
        <f>AK531+AJ531</f>
        <v>0</v>
      </c>
      <c r="AO531" s="27">
        <f t="shared" si="21"/>
        <v>0</v>
      </c>
    </row>
    <row r="532" spans="1:41" ht="27.6" x14ac:dyDescent="0.25">
      <c r="A532" s="33" t="s">
        <v>24</v>
      </c>
      <c r="B532" s="12">
        <v>2181.48</v>
      </c>
      <c r="C532" s="26">
        <v>2181.48</v>
      </c>
      <c r="E532" s="2">
        <f>C532+D532</f>
        <v>2181.48</v>
      </c>
      <c r="F532" s="1">
        <v>422706.5</v>
      </c>
      <c r="H532" s="27">
        <f t="shared" si="22"/>
        <v>422706.5</v>
      </c>
      <c r="I532" s="26">
        <v>2845.4</v>
      </c>
      <c r="K532" s="2">
        <f>J532+I532</f>
        <v>2845.4</v>
      </c>
      <c r="L532" s="1">
        <v>553379</v>
      </c>
      <c r="N532" s="27">
        <f>M532+L532</f>
        <v>553379</v>
      </c>
      <c r="O532" s="26"/>
      <c r="Q532" s="2">
        <f>P532+O532</f>
        <v>0</v>
      </c>
      <c r="T532" s="2">
        <f>S532+R532</f>
        <v>0</v>
      </c>
      <c r="W532" s="27">
        <f>V532+U532</f>
        <v>0</v>
      </c>
      <c r="X532" s="26"/>
      <c r="Z532" s="2">
        <f>Y532+X532</f>
        <v>0</v>
      </c>
      <c r="AC532" s="2">
        <f>AB532+AA532</f>
        <v>0</v>
      </c>
      <c r="AF532" s="27">
        <f>AE532+AD532</f>
        <v>0</v>
      </c>
      <c r="AG532" s="26"/>
      <c r="AI532" s="2">
        <f>AH532+AG532</f>
        <v>0</v>
      </c>
      <c r="AJ532" s="1">
        <v>3009.2</v>
      </c>
      <c r="AL532" s="2">
        <f>AK532+AJ532</f>
        <v>3009.2</v>
      </c>
      <c r="AM532" s="1">
        <v>483635</v>
      </c>
      <c r="AO532" s="27">
        <f t="shared" si="21"/>
        <v>483635</v>
      </c>
    </row>
    <row r="533" spans="1:41" x14ac:dyDescent="0.25">
      <c r="A533" s="33" t="s">
        <v>25</v>
      </c>
      <c r="B533" s="12">
        <v>8897</v>
      </c>
      <c r="C533" s="26">
        <v>8321</v>
      </c>
      <c r="E533" s="2">
        <f>C533+D533</f>
        <v>8321</v>
      </c>
      <c r="H533" s="27">
        <f t="shared" si="22"/>
        <v>0</v>
      </c>
      <c r="I533" s="26">
        <v>3215</v>
      </c>
      <c r="K533" s="2">
        <f>J533+I533</f>
        <v>3215</v>
      </c>
      <c r="N533" s="27">
        <f>M533+L533</f>
        <v>0</v>
      </c>
      <c r="O533" s="26"/>
      <c r="Q533" s="2">
        <f>P533+O533</f>
        <v>0</v>
      </c>
      <c r="R533" s="4">
        <v>2220</v>
      </c>
      <c r="S533" s="1">
        <v>401</v>
      </c>
      <c r="T533" s="2">
        <f>S533+R533</f>
        <v>2621</v>
      </c>
      <c r="W533" s="27">
        <f>V533+U533</f>
        <v>0</v>
      </c>
      <c r="X533" s="26"/>
      <c r="Z533" s="2">
        <f>Y533+X533</f>
        <v>0</v>
      </c>
      <c r="AA533" s="1">
        <v>2859</v>
      </c>
      <c r="AB533" s="1">
        <v>615</v>
      </c>
      <c r="AC533" s="2">
        <f>AB533+AA533</f>
        <v>3474</v>
      </c>
      <c r="AF533" s="27">
        <f>AE533+AD533</f>
        <v>0</v>
      </c>
      <c r="AG533" s="26"/>
      <c r="AI533" s="2">
        <f>AH533+AG533</f>
        <v>0</v>
      </c>
      <c r="AJ533" s="1">
        <v>3807</v>
      </c>
      <c r="AK533" s="1">
        <v>44</v>
      </c>
      <c r="AL533" s="2">
        <f>AK533+AJ533</f>
        <v>3851</v>
      </c>
      <c r="AO533" s="27">
        <f t="shared" si="21"/>
        <v>0</v>
      </c>
    </row>
    <row r="534" spans="1:41" ht="27.6" x14ac:dyDescent="0.25">
      <c r="A534" s="33" t="s">
        <v>26</v>
      </c>
      <c r="C534" s="26"/>
      <c r="E534" s="2">
        <f>C534+D534</f>
        <v>0</v>
      </c>
      <c r="H534" s="27">
        <f t="shared" si="22"/>
        <v>0</v>
      </c>
      <c r="I534" s="26"/>
      <c r="K534" s="2">
        <f>J534+I534</f>
        <v>0</v>
      </c>
      <c r="N534" s="27">
        <f>M534+L534</f>
        <v>0</v>
      </c>
      <c r="O534" s="26"/>
      <c r="Q534" s="2">
        <f>P534+O534</f>
        <v>0</v>
      </c>
      <c r="R534" s="4">
        <v>1467</v>
      </c>
      <c r="S534" s="1">
        <v>25</v>
      </c>
      <c r="T534" s="2">
        <f>S534+R534</f>
        <v>1492</v>
      </c>
      <c r="W534" s="27">
        <f>V534+U534</f>
        <v>0</v>
      </c>
      <c r="X534" s="26"/>
      <c r="Z534" s="2">
        <f>Y534+X534</f>
        <v>0</v>
      </c>
      <c r="AC534" s="2">
        <f>AB534+AA534</f>
        <v>0</v>
      </c>
      <c r="AF534" s="27">
        <f>AE534+AD534</f>
        <v>0</v>
      </c>
      <c r="AG534" s="26"/>
      <c r="AI534" s="2">
        <f>AH534+AG534</f>
        <v>0</v>
      </c>
      <c r="AL534" s="2">
        <f>AK534+AJ534</f>
        <v>0</v>
      </c>
      <c r="AO534" s="27">
        <f t="shared" si="21"/>
        <v>0</v>
      </c>
    </row>
    <row r="535" spans="1:41" x14ac:dyDescent="0.25">
      <c r="A535" s="33" t="s">
        <v>27</v>
      </c>
      <c r="C535" s="26"/>
      <c r="E535" s="2">
        <f>C535+D535</f>
        <v>0</v>
      </c>
      <c r="F535" s="1">
        <v>1107</v>
      </c>
      <c r="H535" s="27">
        <f t="shared" si="22"/>
        <v>1107</v>
      </c>
      <c r="I535" s="26"/>
      <c r="K535" s="2">
        <f>J535+I535</f>
        <v>0</v>
      </c>
      <c r="N535" s="27">
        <f>M535+L535</f>
        <v>0</v>
      </c>
      <c r="O535" s="26"/>
      <c r="Q535" s="2">
        <f>P535+O535</f>
        <v>0</v>
      </c>
      <c r="T535" s="2">
        <f>S535+R535</f>
        <v>0</v>
      </c>
      <c r="V535" s="1">
        <v>4550</v>
      </c>
      <c r="W535" s="27">
        <f>V535+U535</f>
        <v>4550</v>
      </c>
      <c r="X535" s="26"/>
      <c r="Z535" s="2">
        <f>Y535+X535</f>
        <v>0</v>
      </c>
      <c r="AC535" s="2">
        <f>AB535+AA535</f>
        <v>0</v>
      </c>
      <c r="AE535" s="1">
        <v>4910</v>
      </c>
      <c r="AF535" s="27">
        <f>AE535+AD535</f>
        <v>4910</v>
      </c>
      <c r="AG535" s="26"/>
      <c r="AI535" s="2">
        <f>AH535+AG535</f>
        <v>0</v>
      </c>
      <c r="AL535" s="2">
        <f>AK535+AJ535</f>
        <v>0</v>
      </c>
      <c r="AN535" s="1">
        <v>1232</v>
      </c>
      <c r="AO535" s="27">
        <f t="shared" si="21"/>
        <v>1232</v>
      </c>
    </row>
    <row r="536" spans="1:41" ht="27.6" x14ac:dyDescent="0.25">
      <c r="A536" s="33" t="s">
        <v>28</v>
      </c>
      <c r="C536" s="26"/>
      <c r="E536" s="2">
        <f>C536+D536</f>
        <v>0</v>
      </c>
      <c r="F536" s="1">
        <v>470799</v>
      </c>
      <c r="H536" s="27">
        <f t="shared" si="22"/>
        <v>470799</v>
      </c>
      <c r="I536" s="26"/>
      <c r="K536" s="2">
        <f>J536+I536</f>
        <v>0</v>
      </c>
      <c r="L536" s="1">
        <v>337646</v>
      </c>
      <c r="N536" s="27">
        <f>M536+L536</f>
        <v>337646</v>
      </c>
      <c r="O536" s="26"/>
      <c r="Q536" s="2">
        <f>P536+O536</f>
        <v>0</v>
      </c>
      <c r="T536" s="2">
        <f>S536+R536</f>
        <v>0</v>
      </c>
      <c r="U536" s="1">
        <v>192365</v>
      </c>
      <c r="V536" s="1">
        <v>1180</v>
      </c>
      <c r="W536" s="27">
        <f>V536+U536</f>
        <v>193545</v>
      </c>
      <c r="X536" s="26"/>
      <c r="Z536" s="2">
        <f>Y536+X536</f>
        <v>0</v>
      </c>
      <c r="AC536" s="2">
        <f>AB536+AA536</f>
        <v>0</v>
      </c>
      <c r="AD536" s="1">
        <v>402671</v>
      </c>
      <c r="AE536" s="1">
        <v>1030</v>
      </c>
      <c r="AF536" s="27">
        <f>AE536+AD536</f>
        <v>403701</v>
      </c>
      <c r="AG536" s="26"/>
      <c r="AI536" s="2">
        <f>AH536+AG536</f>
        <v>0</v>
      </c>
      <c r="AL536" s="2">
        <f>AK536+AJ536</f>
        <v>0</v>
      </c>
      <c r="AM536" s="1">
        <v>283808</v>
      </c>
      <c r="AO536" s="27">
        <f t="shared" si="21"/>
        <v>283808</v>
      </c>
    </row>
    <row r="537" spans="1:41" ht="27.6" x14ac:dyDescent="0.25">
      <c r="A537" s="33" t="s">
        <v>29</v>
      </c>
      <c r="C537" s="26"/>
      <c r="E537" s="2">
        <f>C537+D537</f>
        <v>0</v>
      </c>
      <c r="F537" s="1">
        <v>49329</v>
      </c>
      <c r="H537" s="27">
        <f t="shared" si="22"/>
        <v>49329</v>
      </c>
      <c r="I537" s="26"/>
      <c r="K537" s="2">
        <f>J537+I537</f>
        <v>0</v>
      </c>
      <c r="L537" s="1">
        <v>57895</v>
      </c>
      <c r="N537" s="27">
        <f>M537+L537</f>
        <v>57895</v>
      </c>
      <c r="O537" s="26"/>
      <c r="Q537" s="2">
        <f>P537+O537</f>
        <v>0</v>
      </c>
      <c r="T537" s="2">
        <f>S537+R537</f>
        <v>0</v>
      </c>
      <c r="U537" s="1">
        <v>21965</v>
      </c>
      <c r="V537" s="1">
        <v>25684.5</v>
      </c>
      <c r="W537" s="27">
        <f>V537+U537</f>
        <v>47649.5</v>
      </c>
      <c r="X537" s="26"/>
      <c r="Z537" s="2">
        <f>Y537+X537</f>
        <v>0</v>
      </c>
      <c r="AC537" s="2">
        <f>AB537+AA537</f>
        <v>0</v>
      </c>
      <c r="AE537" s="1">
        <v>20395</v>
      </c>
      <c r="AF537" s="27">
        <f>AE537+AD537</f>
        <v>20395</v>
      </c>
      <c r="AG537" s="26"/>
      <c r="AI537" s="2">
        <f>AH537+AG537</f>
        <v>0</v>
      </c>
      <c r="AL537" s="2">
        <f>AK537+AJ537</f>
        <v>0</v>
      </c>
      <c r="AO537" s="27">
        <f t="shared" si="21"/>
        <v>0</v>
      </c>
    </row>
    <row r="538" spans="1:41" ht="27.6" x14ac:dyDescent="0.25">
      <c r="A538" s="33" t="s">
        <v>30</v>
      </c>
      <c r="C538" s="26"/>
      <c r="E538" s="2">
        <f>C538+D538</f>
        <v>0</v>
      </c>
      <c r="F538" s="1">
        <v>282151</v>
      </c>
      <c r="H538" s="27">
        <f t="shared" si="22"/>
        <v>282151</v>
      </c>
      <c r="I538" s="26"/>
      <c r="K538" s="2">
        <f>J538+I538</f>
        <v>0</v>
      </c>
      <c r="L538" s="1">
        <v>299733</v>
      </c>
      <c r="N538" s="27">
        <f>M538+L538</f>
        <v>299733</v>
      </c>
      <c r="O538" s="26"/>
      <c r="Q538" s="2">
        <f>P538+O538</f>
        <v>0</v>
      </c>
      <c r="T538" s="2">
        <f>S538+R538</f>
        <v>0</v>
      </c>
      <c r="U538" s="1">
        <v>150517</v>
      </c>
      <c r="W538" s="27">
        <f>V538+U538</f>
        <v>150517</v>
      </c>
      <c r="X538" s="26"/>
      <c r="Z538" s="2">
        <f>Y538+X538</f>
        <v>0</v>
      </c>
      <c r="AC538" s="2">
        <f>AB538+AA538</f>
        <v>0</v>
      </c>
      <c r="AD538" s="1">
        <v>189574</v>
      </c>
      <c r="AF538" s="27">
        <f>AE538+AD538</f>
        <v>189574</v>
      </c>
      <c r="AG538" s="26"/>
      <c r="AI538" s="2">
        <f>AH538+AG538</f>
        <v>0</v>
      </c>
      <c r="AL538" s="2">
        <f>AK538+AJ538</f>
        <v>0</v>
      </c>
      <c r="AM538" s="1">
        <v>233056</v>
      </c>
      <c r="AO538" s="27">
        <f t="shared" si="21"/>
        <v>233056</v>
      </c>
    </row>
    <row r="539" spans="1:41" ht="41.4" x14ac:dyDescent="0.25">
      <c r="A539" s="33" t="s">
        <v>31</v>
      </c>
      <c r="C539" s="26"/>
      <c r="E539" s="2">
        <f>C539+D539</f>
        <v>0</v>
      </c>
      <c r="H539" s="27">
        <f t="shared" si="22"/>
        <v>0</v>
      </c>
      <c r="I539" s="26"/>
      <c r="K539" s="2">
        <f>J539+I539</f>
        <v>0</v>
      </c>
      <c r="N539" s="27">
        <f>M539+L539</f>
        <v>0</v>
      </c>
      <c r="O539" s="26"/>
      <c r="Q539" s="2">
        <f>P539+O539</f>
        <v>0</v>
      </c>
      <c r="T539" s="2">
        <f>S539+R539</f>
        <v>0</v>
      </c>
      <c r="V539" s="1">
        <v>995</v>
      </c>
      <c r="W539" s="27">
        <f>V539+U539</f>
        <v>995</v>
      </c>
      <c r="X539" s="26"/>
      <c r="Z539" s="2">
        <f>Y539+X539</f>
        <v>0</v>
      </c>
      <c r="AC539" s="2">
        <f>AB539+AA539</f>
        <v>0</v>
      </c>
      <c r="AE539" s="1">
        <v>270</v>
      </c>
      <c r="AF539" s="27">
        <f>AE539+AD539</f>
        <v>270</v>
      </c>
      <c r="AG539" s="26"/>
      <c r="AI539" s="2">
        <f>AH539+AG539</f>
        <v>0</v>
      </c>
      <c r="AL539" s="2">
        <f>AK539+AJ539</f>
        <v>0</v>
      </c>
      <c r="AO539" s="27">
        <f t="shared" si="21"/>
        <v>0</v>
      </c>
    </row>
    <row r="540" spans="1:41" ht="27.6" x14ac:dyDescent="0.25">
      <c r="A540" s="33" t="s">
        <v>33</v>
      </c>
      <c r="C540" s="26"/>
      <c r="E540" s="2">
        <f>C540+D540</f>
        <v>0</v>
      </c>
      <c r="F540" s="1">
        <v>114787.5</v>
      </c>
      <c r="H540" s="27">
        <f t="shared" si="22"/>
        <v>114787.5</v>
      </c>
      <c r="I540" s="26"/>
      <c r="K540" s="2">
        <f>J540+I540</f>
        <v>0</v>
      </c>
      <c r="L540" s="1">
        <v>126981.7</v>
      </c>
      <c r="N540" s="27">
        <f>M540+L540</f>
        <v>126981.7</v>
      </c>
      <c r="O540" s="26"/>
      <c r="Q540" s="2">
        <f>P540+O540</f>
        <v>0</v>
      </c>
      <c r="T540" s="2">
        <f>S540+R540</f>
        <v>0</v>
      </c>
      <c r="U540" s="1">
        <v>156291</v>
      </c>
      <c r="W540" s="27">
        <f>V540+U540</f>
        <v>156291</v>
      </c>
      <c r="X540" s="26"/>
      <c r="Z540" s="2">
        <f>Y540+X540</f>
        <v>0</v>
      </c>
      <c r="AC540" s="2">
        <f>AB540+AA540</f>
        <v>0</v>
      </c>
      <c r="AD540" s="1">
        <v>157389.4</v>
      </c>
      <c r="AF540" s="27">
        <f>AE540+AD540</f>
        <v>157389.4</v>
      </c>
      <c r="AG540" s="26"/>
      <c r="AI540" s="2">
        <f>AH540+AG540</f>
        <v>0</v>
      </c>
      <c r="AL540" s="2">
        <f>AK540+AJ540</f>
        <v>0</v>
      </c>
      <c r="AM540" s="1">
        <v>126702</v>
      </c>
      <c r="AN540" s="1">
        <v>2380</v>
      </c>
      <c r="AO540" s="27">
        <f t="shared" si="21"/>
        <v>129082</v>
      </c>
    </row>
    <row r="541" spans="1:41" ht="27.6" x14ac:dyDescent="0.25">
      <c r="A541" s="33" t="s">
        <v>34</v>
      </c>
      <c r="C541" s="26"/>
      <c r="E541" s="2">
        <f>C541+D541</f>
        <v>0</v>
      </c>
      <c r="H541" s="27">
        <f t="shared" si="22"/>
        <v>0</v>
      </c>
      <c r="I541" s="26"/>
      <c r="K541" s="2">
        <f>J541+I541</f>
        <v>0</v>
      </c>
      <c r="N541" s="27">
        <f>M541+L541</f>
        <v>0</v>
      </c>
      <c r="O541" s="26">
        <v>35312</v>
      </c>
      <c r="P541" s="1">
        <v>4354</v>
      </c>
      <c r="Q541" s="2">
        <f>P541+O541</f>
        <v>39666</v>
      </c>
      <c r="T541" s="2">
        <f>S541+R541</f>
        <v>0</v>
      </c>
      <c r="W541" s="27">
        <f>V541+U541</f>
        <v>0</v>
      </c>
      <c r="X541" s="26">
        <v>38374.199999999997</v>
      </c>
      <c r="Y541" s="1">
        <v>4661</v>
      </c>
      <c r="Z541" s="2">
        <f>Y541+X541</f>
        <v>43035.199999999997</v>
      </c>
      <c r="AC541" s="2">
        <f>AB541+AA541</f>
        <v>0</v>
      </c>
      <c r="AF541" s="27">
        <f>AE541+AD541</f>
        <v>0</v>
      </c>
      <c r="AG541" s="26"/>
      <c r="AH541" s="1">
        <v>3795</v>
      </c>
      <c r="AI541" s="2">
        <f>AH541+AG541</f>
        <v>3795</v>
      </c>
      <c r="AL541" s="2">
        <f>AK541+AJ541</f>
        <v>0</v>
      </c>
      <c r="AO541" s="27">
        <f t="shared" si="21"/>
        <v>0</v>
      </c>
    </row>
    <row r="542" spans="1:41" x14ac:dyDescent="0.25">
      <c r="A542" s="33" t="s">
        <v>39</v>
      </c>
      <c r="C542" s="26"/>
      <c r="E542" s="2">
        <f>C542+D542</f>
        <v>0</v>
      </c>
      <c r="H542" s="27">
        <f t="shared" si="22"/>
        <v>0</v>
      </c>
      <c r="I542" s="26"/>
      <c r="K542" s="2">
        <f>J542+I542</f>
        <v>0</v>
      </c>
      <c r="N542" s="27">
        <f>M542+L542</f>
        <v>0</v>
      </c>
      <c r="O542" s="26">
        <v>1696</v>
      </c>
      <c r="Q542" s="2">
        <f>P542+O542</f>
        <v>1696</v>
      </c>
      <c r="T542" s="2">
        <f>S542+R542</f>
        <v>0</v>
      </c>
      <c r="W542" s="27">
        <f>V542+U542</f>
        <v>0</v>
      </c>
      <c r="X542" s="26"/>
      <c r="Z542" s="2">
        <f>Y542+X542</f>
        <v>0</v>
      </c>
      <c r="AC542" s="2">
        <f>AB542+AA542</f>
        <v>0</v>
      </c>
      <c r="AF542" s="27">
        <f>AE542+AD542</f>
        <v>0</v>
      </c>
      <c r="AG542" s="26"/>
      <c r="AI542" s="2">
        <f>AH542+AG542</f>
        <v>0</v>
      </c>
      <c r="AL542" s="2">
        <f>AK542+AJ542</f>
        <v>0</v>
      </c>
      <c r="AO542" s="27">
        <f t="shared" si="21"/>
        <v>0</v>
      </c>
    </row>
    <row r="543" spans="1:41" x14ac:dyDescent="0.25">
      <c r="A543" s="33" t="s">
        <v>35</v>
      </c>
      <c r="C543" s="26"/>
      <c r="E543" s="2">
        <f>C543+D543</f>
        <v>0</v>
      </c>
      <c r="H543" s="27">
        <f t="shared" si="22"/>
        <v>0</v>
      </c>
      <c r="I543" s="26"/>
      <c r="K543" s="2">
        <f>J543+I543</f>
        <v>0</v>
      </c>
      <c r="N543" s="27">
        <f>M543+L543</f>
        <v>0</v>
      </c>
      <c r="O543" s="26">
        <v>23106</v>
      </c>
      <c r="P543" s="1">
        <v>3796</v>
      </c>
      <c r="Q543" s="2">
        <f>P543+O543</f>
        <v>26902</v>
      </c>
      <c r="T543" s="2">
        <f>S543+R543</f>
        <v>0</v>
      </c>
      <c r="W543" s="27">
        <f>V543+U543</f>
        <v>0</v>
      </c>
      <c r="X543" s="26">
        <v>25942.2</v>
      </c>
      <c r="Y543" s="1">
        <v>4131</v>
      </c>
      <c r="Z543" s="2">
        <f>Y543+X543</f>
        <v>30073.200000000001</v>
      </c>
      <c r="AC543" s="2">
        <f>AB543+AA543</f>
        <v>0</v>
      </c>
      <c r="AF543" s="27">
        <f>AE543+AD543</f>
        <v>0</v>
      </c>
      <c r="AG543" s="26">
        <v>24576</v>
      </c>
      <c r="AH543" s="1">
        <v>3360</v>
      </c>
      <c r="AI543" s="2">
        <f>AH543+AG543</f>
        <v>27936</v>
      </c>
      <c r="AL543" s="2">
        <f>AK543+AJ543</f>
        <v>0</v>
      </c>
      <c r="AO543" s="27">
        <f t="shared" si="21"/>
        <v>0</v>
      </c>
    </row>
    <row r="544" spans="1:41" x14ac:dyDescent="0.25">
      <c r="A544" s="33" t="s">
        <v>36</v>
      </c>
      <c r="C544" s="26"/>
      <c r="E544" s="2">
        <f>C544+D544</f>
        <v>0</v>
      </c>
      <c r="H544" s="27">
        <f t="shared" si="22"/>
        <v>0</v>
      </c>
      <c r="I544" s="26"/>
      <c r="K544" s="2">
        <f>J544+I544</f>
        <v>0</v>
      </c>
      <c r="N544" s="27">
        <f>M544+L544</f>
        <v>0</v>
      </c>
      <c r="O544" s="26">
        <v>8538.5</v>
      </c>
      <c r="Q544" s="2">
        <f>P544+O544</f>
        <v>8538.5</v>
      </c>
      <c r="T544" s="2">
        <f>S544+R544</f>
        <v>0</v>
      </c>
      <c r="W544" s="27">
        <f>V544+U544</f>
        <v>0</v>
      </c>
      <c r="X544" s="26">
        <v>8401</v>
      </c>
      <c r="Z544" s="2">
        <f>Y544+X544</f>
        <v>8401</v>
      </c>
      <c r="AC544" s="2">
        <f>AB544+AA544</f>
        <v>0</v>
      </c>
      <c r="AF544" s="27">
        <f>AE544+AD544</f>
        <v>0</v>
      </c>
      <c r="AG544" s="26"/>
      <c r="AI544" s="2">
        <f>AH544+AG544</f>
        <v>0</v>
      </c>
      <c r="AL544" s="2">
        <f>AK544+AJ544</f>
        <v>0</v>
      </c>
      <c r="AO544" s="27">
        <f t="shared" si="21"/>
        <v>0</v>
      </c>
    </row>
    <row r="545" spans="1:41" ht="27.6" x14ac:dyDescent="0.25">
      <c r="A545" s="32" t="s">
        <v>72</v>
      </c>
      <c r="C545" s="26"/>
      <c r="E545" s="2">
        <f>C545+D545</f>
        <v>0</v>
      </c>
      <c r="H545" s="27">
        <f t="shared" si="22"/>
        <v>0</v>
      </c>
      <c r="I545" s="26"/>
      <c r="K545" s="2">
        <f>J545+I545</f>
        <v>0</v>
      </c>
      <c r="N545" s="27">
        <f>M545+L545</f>
        <v>0</v>
      </c>
      <c r="O545" s="26"/>
      <c r="Q545" s="2">
        <f>P545+O545</f>
        <v>0</v>
      </c>
      <c r="T545" s="2">
        <f>S545+R545</f>
        <v>0</v>
      </c>
      <c r="W545" s="27">
        <f>V545+U545</f>
        <v>0</v>
      </c>
      <c r="X545" s="26"/>
      <c r="Z545" s="2">
        <f>Y545+X545</f>
        <v>0</v>
      </c>
      <c r="AC545" s="2">
        <f>AB545+AA545</f>
        <v>0</v>
      </c>
      <c r="AF545" s="27">
        <f>AE545+AD545</f>
        <v>0</v>
      </c>
      <c r="AG545" s="26"/>
      <c r="AI545" s="2">
        <f>AH545+AG545</f>
        <v>0</v>
      </c>
      <c r="AL545" s="2">
        <f>AK545+AJ545</f>
        <v>0</v>
      </c>
      <c r="AO545" s="27">
        <f t="shared" si="21"/>
        <v>0</v>
      </c>
    </row>
    <row r="546" spans="1:41" x14ac:dyDescent="0.25">
      <c r="A546" s="33" t="s">
        <v>8</v>
      </c>
      <c r="C546" s="26"/>
      <c r="E546" s="2">
        <f>C546+D546</f>
        <v>0</v>
      </c>
      <c r="H546" s="27">
        <f t="shared" si="22"/>
        <v>0</v>
      </c>
      <c r="I546" s="26"/>
      <c r="K546" s="2">
        <f>J546+I546</f>
        <v>0</v>
      </c>
      <c r="N546" s="27">
        <f>M546+L546</f>
        <v>0</v>
      </c>
      <c r="O546" s="26"/>
      <c r="Q546" s="2">
        <f>P546+O546</f>
        <v>0</v>
      </c>
      <c r="T546" s="2">
        <f>S546+R546</f>
        <v>0</v>
      </c>
      <c r="W546" s="27">
        <f>V546+U546</f>
        <v>0</v>
      </c>
      <c r="X546" s="26"/>
      <c r="Z546" s="2">
        <f>Y546+X546</f>
        <v>0</v>
      </c>
      <c r="AC546" s="2">
        <f>AB546+AA546</f>
        <v>0</v>
      </c>
      <c r="AF546" s="27">
        <f>AE546+AD546</f>
        <v>0</v>
      </c>
      <c r="AG546" s="26"/>
      <c r="AI546" s="2">
        <f>AH546+AG546</f>
        <v>0</v>
      </c>
      <c r="AL546" s="2">
        <f>AK546+AJ546</f>
        <v>0</v>
      </c>
      <c r="AO546" s="27">
        <f t="shared" si="21"/>
        <v>0</v>
      </c>
    </row>
    <row r="547" spans="1:41" ht="27.6" x14ac:dyDescent="0.25">
      <c r="A547" s="32" t="s">
        <v>72</v>
      </c>
      <c r="C547" s="26"/>
      <c r="E547" s="2">
        <f>C547+D547</f>
        <v>0</v>
      </c>
      <c r="H547" s="27">
        <f t="shared" si="22"/>
        <v>0</v>
      </c>
      <c r="I547" s="26"/>
      <c r="K547" s="2">
        <f>J547+I547</f>
        <v>0</v>
      </c>
      <c r="N547" s="27">
        <f>M547+L547</f>
        <v>0</v>
      </c>
      <c r="O547" s="26"/>
      <c r="Q547" s="2">
        <f>P547+O547</f>
        <v>0</v>
      </c>
      <c r="T547" s="2">
        <f>S547+R547</f>
        <v>0</v>
      </c>
      <c r="W547" s="27">
        <f>V547+U547</f>
        <v>0</v>
      </c>
      <c r="X547" s="26"/>
      <c r="Z547" s="2">
        <f>Y547+X547</f>
        <v>0</v>
      </c>
      <c r="AC547" s="2">
        <f>AB547+AA547</f>
        <v>0</v>
      </c>
      <c r="AF547" s="27">
        <f>AE547+AD547</f>
        <v>0</v>
      </c>
      <c r="AG547" s="26"/>
      <c r="AI547" s="2">
        <f>AH547+AG547</f>
        <v>0</v>
      </c>
      <c r="AL547" s="2">
        <f>AK547+AJ547</f>
        <v>0</v>
      </c>
      <c r="AO547" s="27">
        <f t="shared" si="21"/>
        <v>0</v>
      </c>
    </row>
    <row r="548" spans="1:41" ht="27.6" x14ac:dyDescent="0.25">
      <c r="A548" s="33" t="s">
        <v>9</v>
      </c>
      <c r="B548" s="12">
        <v>33662</v>
      </c>
      <c r="C548" s="26">
        <v>30368</v>
      </c>
      <c r="D548" s="1">
        <v>3291</v>
      </c>
      <c r="E548" s="2">
        <f>C548+D548</f>
        <v>33659</v>
      </c>
      <c r="F548" s="1">
        <v>719273</v>
      </c>
      <c r="G548" s="1">
        <v>82964</v>
      </c>
      <c r="H548" s="27">
        <f t="shared" si="22"/>
        <v>802237</v>
      </c>
      <c r="I548" s="26">
        <v>29813</v>
      </c>
      <c r="J548" s="1">
        <v>3208</v>
      </c>
      <c r="K548" s="2">
        <f>J548+I548</f>
        <v>33021</v>
      </c>
      <c r="L548" s="1">
        <v>709492.6</v>
      </c>
      <c r="M548" s="1">
        <v>82078.2</v>
      </c>
      <c r="N548" s="27">
        <f>M548+L548</f>
        <v>791570.79999999993</v>
      </c>
      <c r="O548" s="26">
        <v>32086</v>
      </c>
      <c r="P548" s="1">
        <v>3117.2</v>
      </c>
      <c r="Q548" s="2">
        <f>P548+O548</f>
        <v>35203.199999999997</v>
      </c>
      <c r="R548" s="4">
        <v>31142</v>
      </c>
      <c r="S548" s="1">
        <v>3117.2</v>
      </c>
      <c r="T548" s="2">
        <f>S548+R548</f>
        <v>34259.199999999997</v>
      </c>
      <c r="U548" s="1">
        <v>758778</v>
      </c>
      <c r="V548" s="1">
        <v>53749</v>
      </c>
      <c r="W548" s="27">
        <f>V548+U548</f>
        <v>812527</v>
      </c>
      <c r="X548" s="26">
        <v>31175</v>
      </c>
      <c r="Y548" s="1">
        <v>1475</v>
      </c>
      <c r="Z548" s="2">
        <f>Y548+X548</f>
        <v>32650</v>
      </c>
      <c r="AA548" s="1">
        <v>30646</v>
      </c>
      <c r="AB548" s="1">
        <v>1475</v>
      </c>
      <c r="AC548" s="2">
        <f>AB548+AA548</f>
        <v>32121</v>
      </c>
      <c r="AD548" s="1">
        <v>677351</v>
      </c>
      <c r="AE548" s="1">
        <v>25721</v>
      </c>
      <c r="AF548" s="27">
        <f>AE548+AD548</f>
        <v>703072</v>
      </c>
      <c r="AG548" s="26">
        <v>29061</v>
      </c>
      <c r="AH548" s="1">
        <v>1615</v>
      </c>
      <c r="AI548" s="2">
        <f>AH548+AG548</f>
        <v>30676</v>
      </c>
      <c r="AJ548" s="1">
        <v>29315</v>
      </c>
      <c r="AK548" s="1">
        <v>1615</v>
      </c>
      <c r="AL548" s="2">
        <f>AK548+AJ548</f>
        <v>30930</v>
      </c>
      <c r="AM548" s="1">
        <v>594887</v>
      </c>
      <c r="AN548" s="1">
        <v>21730</v>
      </c>
      <c r="AO548" s="27">
        <f t="shared" si="21"/>
        <v>616617</v>
      </c>
    </row>
    <row r="549" spans="1:41" x14ac:dyDescent="0.25">
      <c r="A549" s="33" t="s">
        <v>56</v>
      </c>
      <c r="B549" s="12">
        <v>0.99</v>
      </c>
      <c r="C549" s="26"/>
      <c r="E549" s="2">
        <f>C549+D549</f>
        <v>0</v>
      </c>
      <c r="H549" s="27">
        <f t="shared" si="22"/>
        <v>0</v>
      </c>
      <c r="I549" s="26"/>
      <c r="K549" s="2">
        <f>J549+I549</f>
        <v>0</v>
      </c>
      <c r="N549" s="27">
        <f>M549+L549</f>
        <v>0</v>
      </c>
      <c r="O549" s="26"/>
      <c r="Q549" s="2">
        <f>P549+O549</f>
        <v>0</v>
      </c>
      <c r="T549" s="2">
        <f>S549+R549</f>
        <v>0</v>
      </c>
      <c r="W549" s="27">
        <f>V549+U549</f>
        <v>0</v>
      </c>
      <c r="X549" s="26"/>
      <c r="Z549" s="2">
        <f>Y549+X549</f>
        <v>0</v>
      </c>
      <c r="AC549" s="2">
        <f>AB549+AA549</f>
        <v>0</v>
      </c>
      <c r="AF549" s="27">
        <f>AE549+AD549</f>
        <v>0</v>
      </c>
      <c r="AG549" s="26"/>
      <c r="AI549" s="2">
        <f>AH549+AG549</f>
        <v>0</v>
      </c>
      <c r="AL549" s="2">
        <f>AK549+AJ549</f>
        <v>0</v>
      </c>
      <c r="AO549" s="27">
        <f t="shared" si="21"/>
        <v>0</v>
      </c>
    </row>
    <row r="550" spans="1:41" x14ac:dyDescent="0.25">
      <c r="A550" s="33" t="s">
        <v>10</v>
      </c>
      <c r="B550" s="12">
        <v>26764</v>
      </c>
      <c r="C550" s="26">
        <v>25056</v>
      </c>
      <c r="D550" s="1">
        <v>1702</v>
      </c>
      <c r="E550" s="2">
        <f>C550+D550</f>
        <v>26758</v>
      </c>
      <c r="H550" s="27">
        <f t="shared" si="22"/>
        <v>0</v>
      </c>
      <c r="I550" s="26">
        <v>22712</v>
      </c>
      <c r="J550" s="1">
        <v>1592</v>
      </c>
      <c r="K550" s="2">
        <f>J550+I550</f>
        <v>24304</v>
      </c>
      <c r="N550" s="27">
        <f>M550+L550</f>
        <v>0</v>
      </c>
      <c r="O550" s="26"/>
      <c r="Q550" s="2">
        <f>P550+O550</f>
        <v>0</v>
      </c>
      <c r="R550" s="4">
        <v>20414</v>
      </c>
      <c r="S550" s="1">
        <v>1667</v>
      </c>
      <c r="T550" s="2">
        <f>S550+R550</f>
        <v>22081</v>
      </c>
      <c r="W550" s="27">
        <f>V550+U550</f>
        <v>0</v>
      </c>
      <c r="X550" s="26"/>
      <c r="Z550" s="2">
        <f>Y550+X550</f>
        <v>0</v>
      </c>
      <c r="AA550" s="1">
        <v>20526</v>
      </c>
      <c r="AB550" s="1">
        <v>2387</v>
      </c>
      <c r="AC550" s="2">
        <f>AB550+AA550</f>
        <v>22913</v>
      </c>
      <c r="AF550" s="27">
        <f>AE550+AD550</f>
        <v>0</v>
      </c>
      <c r="AG550" s="26"/>
      <c r="AI550" s="2">
        <f>AH550+AG550</f>
        <v>0</v>
      </c>
      <c r="AJ550" s="1">
        <v>20198</v>
      </c>
      <c r="AK550" s="1">
        <v>2141</v>
      </c>
      <c r="AL550" s="2">
        <f>AK550+AJ550</f>
        <v>22339</v>
      </c>
      <c r="AO550" s="27">
        <f t="shared" si="21"/>
        <v>0</v>
      </c>
    </row>
    <row r="551" spans="1:41" x14ac:dyDescent="0.25">
      <c r="A551" s="33" t="s">
        <v>11</v>
      </c>
      <c r="B551" s="12">
        <v>65928.62</v>
      </c>
      <c r="C551" s="26">
        <v>59761</v>
      </c>
      <c r="D551" s="1">
        <v>5134</v>
      </c>
      <c r="E551" s="2">
        <f>C551+D551</f>
        <v>64895</v>
      </c>
      <c r="H551" s="27">
        <f t="shared" si="22"/>
        <v>0</v>
      </c>
      <c r="I551" s="26">
        <v>57140</v>
      </c>
      <c r="J551" s="1">
        <v>4815</v>
      </c>
      <c r="K551" s="2">
        <f>J551+I551</f>
        <v>61955</v>
      </c>
      <c r="N551" s="27">
        <f>M551+L551</f>
        <v>0</v>
      </c>
      <c r="O551" s="26">
        <v>57875</v>
      </c>
      <c r="P551" s="1">
        <v>4828.6000000000004</v>
      </c>
      <c r="Q551" s="2">
        <f>P551+O551</f>
        <v>62703.6</v>
      </c>
      <c r="R551" s="4">
        <v>57875</v>
      </c>
      <c r="S551" s="1">
        <v>4917.6000000000004</v>
      </c>
      <c r="T551" s="2">
        <f>S551+R551</f>
        <v>62792.6</v>
      </c>
      <c r="W551" s="27">
        <f>V551+U551</f>
        <v>0</v>
      </c>
      <c r="X551" s="26">
        <v>57537</v>
      </c>
      <c r="Y551" s="1">
        <v>3911.5</v>
      </c>
      <c r="Z551" s="2">
        <f>Y551+X551</f>
        <v>61448.5</v>
      </c>
      <c r="AA551" s="1">
        <v>57537</v>
      </c>
      <c r="AB551" s="1">
        <v>3942.5</v>
      </c>
      <c r="AC551" s="2">
        <f>AB551+AA551</f>
        <v>61479.5</v>
      </c>
      <c r="AF551" s="27">
        <f>AE551+AD551</f>
        <v>0</v>
      </c>
      <c r="AG551" s="26">
        <v>59104</v>
      </c>
      <c r="AH551" s="1">
        <v>3899.5</v>
      </c>
      <c r="AI551" s="2">
        <f>AH551+AG551</f>
        <v>63003.5</v>
      </c>
      <c r="AJ551" s="1">
        <v>59104</v>
      </c>
      <c r="AK551" s="1">
        <v>3899.5</v>
      </c>
      <c r="AL551" s="2">
        <f>AK551+AJ551</f>
        <v>63003.5</v>
      </c>
      <c r="AO551" s="27">
        <f t="shared" si="21"/>
        <v>0</v>
      </c>
    </row>
    <row r="552" spans="1:41" x14ac:dyDescent="0.25">
      <c r="A552" s="33" t="s">
        <v>41</v>
      </c>
      <c r="B552" s="12">
        <v>639</v>
      </c>
      <c r="C552" s="26">
        <v>639</v>
      </c>
      <c r="E552" s="2">
        <f>C552+D552</f>
        <v>639</v>
      </c>
      <c r="F552" s="1">
        <v>8835</v>
      </c>
      <c r="H552" s="27">
        <f t="shared" si="22"/>
        <v>8835</v>
      </c>
      <c r="I552" s="26">
        <v>762</v>
      </c>
      <c r="K552" s="2">
        <f>J552+I552</f>
        <v>762</v>
      </c>
      <c r="L552" s="1">
        <v>13632</v>
      </c>
      <c r="N552" s="27">
        <f>M552+L552</f>
        <v>13632</v>
      </c>
      <c r="O552" s="26">
        <v>725</v>
      </c>
      <c r="Q552" s="2">
        <f>P552+O552</f>
        <v>725</v>
      </c>
      <c r="R552" s="4">
        <v>725</v>
      </c>
      <c r="T552" s="2">
        <f>S552+R552</f>
        <v>725</v>
      </c>
      <c r="U552" s="1">
        <v>19223</v>
      </c>
      <c r="W552" s="27">
        <f>V552+U552</f>
        <v>19223</v>
      </c>
      <c r="X552" s="26"/>
      <c r="Z552" s="2">
        <f>Y552+X552</f>
        <v>0</v>
      </c>
      <c r="AC552" s="2">
        <f>AB552+AA552</f>
        <v>0</v>
      </c>
      <c r="AF552" s="27">
        <f>AE552+AD552</f>
        <v>0</v>
      </c>
      <c r="AG552" s="26"/>
      <c r="AI552" s="2">
        <f>AH552+AG552</f>
        <v>0</v>
      </c>
      <c r="AL552" s="2">
        <f>AK552+AJ552</f>
        <v>0</v>
      </c>
      <c r="AO552" s="27">
        <f t="shared" si="21"/>
        <v>0</v>
      </c>
    </row>
    <row r="553" spans="1:41" x14ac:dyDescent="0.25">
      <c r="A553" s="33" t="s">
        <v>12</v>
      </c>
      <c r="B553" s="12">
        <v>2729</v>
      </c>
      <c r="C553" s="26">
        <v>2729</v>
      </c>
      <c r="E553" s="2">
        <f>C553+D553</f>
        <v>2729</v>
      </c>
      <c r="F553" s="1">
        <v>63586</v>
      </c>
      <c r="H553" s="27">
        <f t="shared" si="22"/>
        <v>63586</v>
      </c>
      <c r="I553" s="26">
        <v>2603</v>
      </c>
      <c r="K553" s="2">
        <f>J553+I553</f>
        <v>2603</v>
      </c>
      <c r="L553" s="1">
        <v>70854.399999999994</v>
      </c>
      <c r="N553" s="27">
        <f>M553+L553</f>
        <v>70854.399999999994</v>
      </c>
      <c r="O553" s="26">
        <v>3462</v>
      </c>
      <c r="Q553" s="2">
        <f>P553+O553</f>
        <v>3462</v>
      </c>
      <c r="R553" s="4">
        <v>3462</v>
      </c>
      <c r="T553" s="2">
        <f>S553+R553</f>
        <v>3462</v>
      </c>
      <c r="U553" s="1">
        <v>87511</v>
      </c>
      <c r="W553" s="27">
        <f>V553+U553</f>
        <v>87511</v>
      </c>
      <c r="X553" s="26">
        <v>2446</v>
      </c>
      <c r="Z553" s="2">
        <f>Y553+X553</f>
        <v>2446</v>
      </c>
      <c r="AA553" s="1">
        <v>2446</v>
      </c>
      <c r="AC553" s="2">
        <f>AB553+AA553</f>
        <v>2446</v>
      </c>
      <c r="AD553" s="1">
        <v>57196</v>
      </c>
      <c r="AF553" s="27">
        <f>AE553+AD553</f>
        <v>57196</v>
      </c>
      <c r="AG553" s="26">
        <v>2676</v>
      </c>
      <c r="AI553" s="2">
        <f>AH553+AG553</f>
        <v>2676</v>
      </c>
      <c r="AJ553" s="1">
        <v>2676</v>
      </c>
      <c r="AL553" s="2">
        <f>AK553+AJ553</f>
        <v>2676</v>
      </c>
      <c r="AM553" s="1">
        <v>50718</v>
      </c>
      <c r="AO553" s="27">
        <f t="shared" si="21"/>
        <v>50718</v>
      </c>
    </row>
    <row r="554" spans="1:41" x14ac:dyDescent="0.25">
      <c r="A554" s="33" t="s">
        <v>45</v>
      </c>
      <c r="C554" s="26"/>
      <c r="E554" s="2">
        <f>C554+D554</f>
        <v>0</v>
      </c>
      <c r="H554" s="27">
        <f t="shared" si="22"/>
        <v>0</v>
      </c>
      <c r="I554" s="26"/>
      <c r="K554" s="2">
        <f>J554+I554</f>
        <v>0</v>
      </c>
      <c r="N554" s="27">
        <f>M554+L554</f>
        <v>0</v>
      </c>
      <c r="O554" s="26"/>
      <c r="Q554" s="2">
        <f>P554+O554</f>
        <v>0</v>
      </c>
      <c r="T554" s="2">
        <f>S554+R554</f>
        <v>0</v>
      </c>
      <c r="W554" s="27">
        <f>V554+U554</f>
        <v>0</v>
      </c>
      <c r="X554" s="26">
        <v>608</v>
      </c>
      <c r="Z554" s="2">
        <f>Y554+X554</f>
        <v>608</v>
      </c>
      <c r="AC554" s="2">
        <f>AB554+AA554</f>
        <v>0</v>
      </c>
      <c r="AF554" s="27">
        <f>AE554+AD554</f>
        <v>0</v>
      </c>
      <c r="AG554" s="26"/>
      <c r="AI554" s="2">
        <f>AH554+AG554</f>
        <v>0</v>
      </c>
      <c r="AL554" s="2">
        <f>AK554+AJ554</f>
        <v>0</v>
      </c>
      <c r="AO554" s="27">
        <f t="shared" si="21"/>
        <v>0</v>
      </c>
    </row>
    <row r="555" spans="1:41" x14ac:dyDescent="0.25">
      <c r="A555" s="33" t="s">
        <v>13</v>
      </c>
      <c r="B555" s="12">
        <v>11785</v>
      </c>
      <c r="C555" s="26">
        <v>10655</v>
      </c>
      <c r="D555" s="1">
        <v>1130</v>
      </c>
      <c r="E555" s="2">
        <f>C555+D555</f>
        <v>11785</v>
      </c>
      <c r="F555" s="1">
        <v>294443</v>
      </c>
      <c r="G555" s="1">
        <v>24427</v>
      </c>
      <c r="H555" s="27">
        <f t="shared" si="22"/>
        <v>318870</v>
      </c>
      <c r="I555" s="26">
        <v>10727</v>
      </c>
      <c r="J555" s="1">
        <v>1069</v>
      </c>
      <c r="K555" s="2">
        <f>J555+I555</f>
        <v>11796</v>
      </c>
      <c r="L555" s="1">
        <v>289276</v>
      </c>
      <c r="M555" s="1">
        <v>27208.1</v>
      </c>
      <c r="N555" s="27">
        <f>M555+L555</f>
        <v>316484.09999999998</v>
      </c>
      <c r="O555" s="26">
        <v>12292</v>
      </c>
      <c r="P555" s="1">
        <v>950</v>
      </c>
      <c r="Q555" s="2">
        <f>P555+O555</f>
        <v>13242</v>
      </c>
      <c r="R555" s="4">
        <v>12292</v>
      </c>
      <c r="S555" s="1">
        <v>950</v>
      </c>
      <c r="T555" s="2">
        <f>S555+R555</f>
        <v>13242</v>
      </c>
      <c r="U555" s="1">
        <v>324229</v>
      </c>
      <c r="V555" s="1">
        <v>16377</v>
      </c>
      <c r="W555" s="27">
        <f>V555+U555</f>
        <v>340606</v>
      </c>
      <c r="X555" s="26">
        <v>12952</v>
      </c>
      <c r="Y555" s="1">
        <v>418</v>
      </c>
      <c r="Z555" s="2">
        <f>Y555+X555</f>
        <v>13370</v>
      </c>
      <c r="AA555" s="1">
        <v>12950</v>
      </c>
      <c r="AC555" s="2">
        <f>AB555+AA555</f>
        <v>12950</v>
      </c>
      <c r="AD555" s="1">
        <v>278472</v>
      </c>
      <c r="AF555" s="27">
        <f>AE555+AD555</f>
        <v>278472</v>
      </c>
      <c r="AG555" s="26">
        <v>10528</v>
      </c>
      <c r="AH555" s="1">
        <v>575</v>
      </c>
      <c r="AI555" s="2">
        <f>AH555+AG555</f>
        <v>11103</v>
      </c>
      <c r="AJ555" s="1">
        <v>10528</v>
      </c>
      <c r="AK555" s="1">
        <v>575</v>
      </c>
      <c r="AL555" s="2">
        <f>AK555+AJ555</f>
        <v>11103</v>
      </c>
      <c r="AM555" s="1">
        <v>219323</v>
      </c>
      <c r="AN555" s="1">
        <v>7910</v>
      </c>
      <c r="AO555" s="27">
        <f t="shared" ref="AO555:AO597" si="23">AN555+AM555</f>
        <v>227233</v>
      </c>
    </row>
    <row r="556" spans="1:41" x14ac:dyDescent="0.25">
      <c r="A556" s="33" t="s">
        <v>14</v>
      </c>
      <c r="B556" s="12">
        <v>6005</v>
      </c>
      <c r="C556" s="26">
        <v>4892</v>
      </c>
      <c r="E556" s="2">
        <f>C556+D556</f>
        <v>4892</v>
      </c>
      <c r="F556" s="1">
        <v>117819</v>
      </c>
      <c r="H556" s="27">
        <f t="shared" si="22"/>
        <v>117819</v>
      </c>
      <c r="I556" s="26">
        <v>4390</v>
      </c>
      <c r="K556" s="2">
        <f>J556+I556</f>
        <v>4390</v>
      </c>
      <c r="L556" s="1">
        <v>100656</v>
      </c>
      <c r="N556" s="27">
        <f>M556+L556</f>
        <v>100656</v>
      </c>
      <c r="O556" s="26">
        <v>4763</v>
      </c>
      <c r="P556" s="1">
        <v>1257</v>
      </c>
      <c r="Q556" s="2">
        <f>P556+O556</f>
        <v>6020</v>
      </c>
      <c r="R556" s="4">
        <v>4763</v>
      </c>
      <c r="S556" s="1">
        <v>1257</v>
      </c>
      <c r="T556" s="2">
        <f>S556+R556</f>
        <v>6020</v>
      </c>
      <c r="U556" s="1">
        <v>116162</v>
      </c>
      <c r="V556" s="1">
        <v>23386</v>
      </c>
      <c r="W556" s="27">
        <f>V556+U556</f>
        <v>139548</v>
      </c>
      <c r="X556" s="26">
        <v>4340</v>
      </c>
      <c r="Z556" s="2">
        <f>Y556+X556</f>
        <v>4340</v>
      </c>
      <c r="AC556" s="2">
        <f>AB556+AA556</f>
        <v>0</v>
      </c>
      <c r="AF556" s="27">
        <f>AE556+AD556</f>
        <v>0</v>
      </c>
      <c r="AG556" s="26"/>
      <c r="AI556" s="2">
        <f>AH556+AG556</f>
        <v>0</v>
      </c>
      <c r="AJ556" s="1">
        <v>5189</v>
      </c>
      <c r="AK556" s="1">
        <v>600</v>
      </c>
      <c r="AL556" s="2">
        <f>AK556+AJ556</f>
        <v>5789</v>
      </c>
      <c r="AM556" s="1">
        <v>114170</v>
      </c>
      <c r="AN556" s="1">
        <v>8610</v>
      </c>
      <c r="AO556" s="27">
        <f t="shared" si="23"/>
        <v>122780</v>
      </c>
    </row>
    <row r="557" spans="1:41" x14ac:dyDescent="0.25">
      <c r="A557" s="33" t="s">
        <v>15</v>
      </c>
      <c r="B557" s="12">
        <v>9274</v>
      </c>
      <c r="C557" s="26">
        <v>8350</v>
      </c>
      <c r="D557" s="1">
        <v>923</v>
      </c>
      <c r="E557" s="2">
        <f>C557+D557</f>
        <v>9273</v>
      </c>
      <c r="F557" s="1">
        <v>198947</v>
      </c>
      <c r="G557" s="1">
        <v>24632</v>
      </c>
      <c r="H557" s="27">
        <f t="shared" si="22"/>
        <v>223579</v>
      </c>
      <c r="I557" s="26">
        <v>8513</v>
      </c>
      <c r="J557" s="1">
        <v>886</v>
      </c>
      <c r="K557" s="2">
        <f>J557+I557</f>
        <v>9399</v>
      </c>
      <c r="L557" s="1">
        <v>197671.2</v>
      </c>
      <c r="M557" s="1">
        <v>19590.099999999999</v>
      </c>
      <c r="N557" s="27">
        <f>M557+L557</f>
        <v>217261.30000000002</v>
      </c>
      <c r="O557" s="26">
        <v>6422</v>
      </c>
      <c r="P557" s="1">
        <v>910</v>
      </c>
      <c r="Q557" s="2">
        <f>P557+O557</f>
        <v>7332</v>
      </c>
      <c r="R557" s="4">
        <v>5558</v>
      </c>
      <c r="S557" s="1">
        <v>910</v>
      </c>
      <c r="T557" s="2">
        <f>S557+R557</f>
        <v>6468</v>
      </c>
      <c r="U557" s="1">
        <v>133318</v>
      </c>
      <c r="V557" s="1">
        <v>13986</v>
      </c>
      <c r="W557" s="27">
        <f>V557+U557</f>
        <v>147304</v>
      </c>
      <c r="X557" s="26">
        <v>6218</v>
      </c>
      <c r="Z557" s="2">
        <f>Y557+X557</f>
        <v>6218</v>
      </c>
      <c r="AA557" s="1">
        <v>5921</v>
      </c>
      <c r="AB557" s="1">
        <v>320</v>
      </c>
      <c r="AC557" s="2">
        <f>AB557+AA557</f>
        <v>6241</v>
      </c>
      <c r="AD557" s="1">
        <v>146389</v>
      </c>
      <c r="AE557" s="1">
        <v>5616</v>
      </c>
      <c r="AF557" s="27">
        <f>AE557+AD557</f>
        <v>152005</v>
      </c>
      <c r="AG557" s="26"/>
      <c r="AI557" s="2">
        <f>AH557+AG557</f>
        <v>0</v>
      </c>
      <c r="AJ557" s="1">
        <v>8134</v>
      </c>
      <c r="AK557" s="1">
        <v>440</v>
      </c>
      <c r="AL557" s="2">
        <f>AK557+AJ557</f>
        <v>8574</v>
      </c>
      <c r="AM557" s="1">
        <v>144059</v>
      </c>
      <c r="AN557" s="1">
        <v>5210</v>
      </c>
      <c r="AO557" s="27">
        <f t="shared" si="23"/>
        <v>149269</v>
      </c>
    </row>
    <row r="558" spans="1:41" x14ac:dyDescent="0.25">
      <c r="A558" s="33" t="s">
        <v>16</v>
      </c>
      <c r="B558" s="12">
        <v>101</v>
      </c>
      <c r="C558" s="26"/>
      <c r="E558" s="2">
        <f>C558+D558</f>
        <v>0</v>
      </c>
      <c r="H558" s="27">
        <f t="shared" si="22"/>
        <v>0</v>
      </c>
      <c r="I558" s="26"/>
      <c r="K558" s="2">
        <f>J558+I558</f>
        <v>0</v>
      </c>
      <c r="N558" s="27">
        <f>M558+L558</f>
        <v>0</v>
      </c>
      <c r="O558" s="26"/>
      <c r="Q558" s="2">
        <f>P558+O558</f>
        <v>0</v>
      </c>
      <c r="T558" s="2">
        <f>S558+R558</f>
        <v>0</v>
      </c>
      <c r="W558" s="27">
        <f>V558+U558</f>
        <v>0</v>
      </c>
      <c r="X558" s="26"/>
      <c r="Z558" s="2">
        <f>Y558+X558</f>
        <v>0</v>
      </c>
      <c r="AC558" s="2">
        <f>AB558+AA558</f>
        <v>0</v>
      </c>
      <c r="AF558" s="27">
        <f>AE558+AD558</f>
        <v>0</v>
      </c>
      <c r="AG558" s="26"/>
      <c r="AI558" s="2">
        <f>AH558+AG558</f>
        <v>0</v>
      </c>
      <c r="AL558" s="2">
        <f>AK558+AJ558</f>
        <v>0</v>
      </c>
      <c r="AO558" s="27">
        <f t="shared" si="23"/>
        <v>0</v>
      </c>
    </row>
    <row r="559" spans="1:41" x14ac:dyDescent="0.25">
      <c r="A559" s="33" t="s">
        <v>46</v>
      </c>
      <c r="B559" s="12">
        <v>2493</v>
      </c>
      <c r="C559" s="26">
        <v>2368</v>
      </c>
      <c r="E559" s="2">
        <f>C559+D559</f>
        <v>2368</v>
      </c>
      <c r="F559" s="1">
        <v>22621</v>
      </c>
      <c r="H559" s="27">
        <f t="shared" si="22"/>
        <v>22621</v>
      </c>
      <c r="I559" s="26">
        <v>2060</v>
      </c>
      <c r="K559" s="2">
        <f>J559+I559</f>
        <v>2060</v>
      </c>
      <c r="L559" s="1">
        <v>18163</v>
      </c>
      <c r="N559" s="27">
        <f>M559+L559</f>
        <v>18163</v>
      </c>
      <c r="O559" s="26">
        <v>2242</v>
      </c>
      <c r="Q559" s="2">
        <f>P559+O559</f>
        <v>2242</v>
      </c>
      <c r="R559" s="4">
        <v>2242</v>
      </c>
      <c r="T559" s="2">
        <f>S559+R559</f>
        <v>2242</v>
      </c>
      <c r="U559" s="1">
        <v>18755</v>
      </c>
      <c r="W559" s="27">
        <f>V559+U559</f>
        <v>18755</v>
      </c>
      <c r="X559" s="26">
        <v>2674</v>
      </c>
      <c r="Z559" s="2">
        <f>Y559+X559</f>
        <v>2674</v>
      </c>
      <c r="AA559" s="1">
        <v>2674</v>
      </c>
      <c r="AB559" s="1">
        <v>20</v>
      </c>
      <c r="AC559" s="2">
        <f>AB559+AA559</f>
        <v>2694</v>
      </c>
      <c r="AD559" s="1">
        <v>32686</v>
      </c>
      <c r="AE559" s="1">
        <v>80</v>
      </c>
      <c r="AF559" s="27">
        <f>AE559+AD559</f>
        <v>32766</v>
      </c>
      <c r="AG559" s="26">
        <v>1334</v>
      </c>
      <c r="AI559" s="2">
        <f>AH559+AG559</f>
        <v>1334</v>
      </c>
      <c r="AJ559" s="1">
        <v>1334</v>
      </c>
      <c r="AL559" s="2">
        <f>AK559+AJ559</f>
        <v>1334</v>
      </c>
      <c r="AM559" s="1">
        <v>13977</v>
      </c>
      <c r="AO559" s="27">
        <f t="shared" si="23"/>
        <v>13977</v>
      </c>
    </row>
    <row r="560" spans="1:41" ht="27.6" x14ac:dyDescent="0.25">
      <c r="A560" s="33" t="s">
        <v>17</v>
      </c>
      <c r="B560" s="12">
        <v>636</v>
      </c>
      <c r="C560" s="26">
        <v>635</v>
      </c>
      <c r="E560" s="2">
        <f>C560+D560</f>
        <v>635</v>
      </c>
      <c r="F560" s="1">
        <v>9022</v>
      </c>
      <c r="H560" s="27">
        <f t="shared" si="22"/>
        <v>9022</v>
      </c>
      <c r="I560" s="26"/>
      <c r="K560" s="2">
        <f>J560+I560</f>
        <v>0</v>
      </c>
      <c r="N560" s="27">
        <f>M560+L560</f>
        <v>0</v>
      </c>
      <c r="O560" s="26">
        <v>1145</v>
      </c>
      <c r="Q560" s="2">
        <f>P560+O560</f>
        <v>1145</v>
      </c>
      <c r="R560" s="4">
        <v>1145</v>
      </c>
      <c r="S560" s="1">
        <v>0.2</v>
      </c>
      <c r="T560" s="2">
        <f>S560+R560</f>
        <v>1145.2</v>
      </c>
      <c r="U560" s="1">
        <v>25929</v>
      </c>
      <c r="W560" s="27">
        <f>V560+U560</f>
        <v>25929</v>
      </c>
      <c r="X560" s="26"/>
      <c r="Z560" s="2">
        <f>Y560+X560</f>
        <v>0</v>
      </c>
      <c r="AC560" s="2">
        <f>AB560+AA560</f>
        <v>0</v>
      </c>
      <c r="AF560" s="27">
        <f>AE560+AD560</f>
        <v>0</v>
      </c>
      <c r="AG560" s="26"/>
      <c r="AI560" s="2">
        <f>AH560+AG560</f>
        <v>0</v>
      </c>
      <c r="AJ560" s="1">
        <v>569</v>
      </c>
      <c r="AL560" s="2">
        <f>AK560+AJ560</f>
        <v>569</v>
      </c>
      <c r="AM560" s="1">
        <v>10249</v>
      </c>
      <c r="AO560" s="27">
        <f t="shared" si="23"/>
        <v>10249</v>
      </c>
    </row>
    <row r="561" spans="1:41" x14ac:dyDescent="0.25">
      <c r="A561" s="33" t="s">
        <v>18</v>
      </c>
      <c r="B561" s="12">
        <v>635</v>
      </c>
      <c r="C561" s="26">
        <v>635</v>
      </c>
      <c r="E561" s="2">
        <f>C561+D561</f>
        <v>635</v>
      </c>
      <c r="F561" s="1">
        <v>9022</v>
      </c>
      <c r="H561" s="27">
        <f t="shared" si="22"/>
        <v>9022</v>
      </c>
      <c r="I561" s="26"/>
      <c r="K561" s="2">
        <f>J561+I561</f>
        <v>0</v>
      </c>
      <c r="N561" s="27">
        <f>M561+L561</f>
        <v>0</v>
      </c>
      <c r="O561" s="26">
        <v>1145</v>
      </c>
      <c r="Q561" s="2">
        <f>P561+O561</f>
        <v>1145</v>
      </c>
      <c r="R561" s="4">
        <v>1145</v>
      </c>
      <c r="S561" s="1">
        <v>0.2</v>
      </c>
      <c r="T561" s="2">
        <f>S561+R561</f>
        <v>1145.2</v>
      </c>
      <c r="U561" s="1">
        <v>25929</v>
      </c>
      <c r="W561" s="27">
        <f>V561+U561</f>
        <v>25929</v>
      </c>
      <c r="X561" s="26"/>
      <c r="Z561" s="2">
        <f>Y561+X561</f>
        <v>0</v>
      </c>
      <c r="AC561" s="2">
        <f>AB561+AA561</f>
        <v>0</v>
      </c>
      <c r="AF561" s="27">
        <f>AE561+AD561</f>
        <v>0</v>
      </c>
      <c r="AG561" s="26">
        <v>569</v>
      </c>
      <c r="AI561" s="2">
        <f>AH561+AG561</f>
        <v>569</v>
      </c>
      <c r="AL561" s="2">
        <f>AK561+AJ561</f>
        <v>0</v>
      </c>
      <c r="AO561" s="27">
        <f t="shared" si="23"/>
        <v>0</v>
      </c>
    </row>
    <row r="562" spans="1:41" ht="27.6" x14ac:dyDescent="0.25">
      <c r="A562" s="33" t="s">
        <v>19</v>
      </c>
      <c r="B562" s="12">
        <v>4478.8900000000003</v>
      </c>
      <c r="C562" s="26">
        <v>4337</v>
      </c>
      <c r="E562" s="2">
        <f>C562+D562</f>
        <v>4337</v>
      </c>
      <c r="H562" s="27">
        <f t="shared" si="22"/>
        <v>0</v>
      </c>
      <c r="I562" s="26">
        <v>4615</v>
      </c>
      <c r="K562" s="2">
        <f>J562+I562</f>
        <v>4615</v>
      </c>
      <c r="N562" s="27">
        <f>M562+L562</f>
        <v>0</v>
      </c>
      <c r="O562" s="26"/>
      <c r="Q562" s="2">
        <f>P562+O562</f>
        <v>0</v>
      </c>
      <c r="R562" s="4">
        <v>6319</v>
      </c>
      <c r="S562" s="1">
        <v>130</v>
      </c>
      <c r="T562" s="2">
        <f>S562+R562</f>
        <v>6449</v>
      </c>
      <c r="W562" s="27">
        <f>V562+U562</f>
        <v>0</v>
      </c>
      <c r="X562" s="26"/>
      <c r="Z562" s="2">
        <f>Y562+X562</f>
        <v>0</v>
      </c>
      <c r="AA562" s="1">
        <v>6365</v>
      </c>
      <c r="AB562" s="1">
        <v>75</v>
      </c>
      <c r="AC562" s="2">
        <f>AB562+AA562</f>
        <v>6440</v>
      </c>
      <c r="AF562" s="27">
        <f>AE562+AD562</f>
        <v>0</v>
      </c>
      <c r="AG562" s="26"/>
      <c r="AI562" s="2">
        <f>AH562+AG562</f>
        <v>0</v>
      </c>
      <c r="AJ562" s="1">
        <v>9591</v>
      </c>
      <c r="AK562" s="1">
        <v>135</v>
      </c>
      <c r="AL562" s="2">
        <f>AK562+AJ562</f>
        <v>9726</v>
      </c>
      <c r="AO562" s="27">
        <f t="shared" si="23"/>
        <v>0</v>
      </c>
    </row>
    <row r="563" spans="1:41" x14ac:dyDescent="0.25">
      <c r="A563" s="33" t="s">
        <v>47</v>
      </c>
      <c r="C563" s="26"/>
      <c r="E563" s="2">
        <f>C563+D563</f>
        <v>0</v>
      </c>
      <c r="H563" s="27">
        <f t="shared" si="22"/>
        <v>0</v>
      </c>
      <c r="I563" s="26"/>
      <c r="K563" s="2">
        <f>J563+I563</f>
        <v>0</v>
      </c>
      <c r="N563" s="27">
        <f>M563+L563</f>
        <v>0</v>
      </c>
      <c r="O563" s="26"/>
      <c r="Q563" s="2">
        <f>P563+O563</f>
        <v>0</v>
      </c>
      <c r="T563" s="2">
        <f>S563+R563</f>
        <v>0</v>
      </c>
      <c r="W563" s="27">
        <f>V563+U563</f>
        <v>0</v>
      </c>
      <c r="X563" s="26"/>
      <c r="Z563" s="2">
        <f>Y563+X563</f>
        <v>0</v>
      </c>
      <c r="AC563" s="2">
        <f>AB563+AA563</f>
        <v>0</v>
      </c>
      <c r="AF563" s="27">
        <f>AE563+AD563</f>
        <v>0</v>
      </c>
      <c r="AG563" s="26">
        <v>397</v>
      </c>
      <c r="AI563" s="2">
        <f>AH563+AG563</f>
        <v>397</v>
      </c>
      <c r="AJ563" s="1">
        <v>397</v>
      </c>
      <c r="AL563" s="2">
        <f>AK563+AJ563</f>
        <v>397</v>
      </c>
      <c r="AM563" s="1">
        <v>7428</v>
      </c>
      <c r="AO563" s="27">
        <f t="shared" si="23"/>
        <v>7428</v>
      </c>
    </row>
    <row r="564" spans="1:41" ht="27.6" x14ac:dyDescent="0.25">
      <c r="A564" s="33" t="s">
        <v>48</v>
      </c>
      <c r="C564" s="26"/>
      <c r="E564" s="2">
        <f>C564+D564</f>
        <v>0</v>
      </c>
      <c r="H564" s="27">
        <f t="shared" si="22"/>
        <v>0</v>
      </c>
      <c r="I564" s="26"/>
      <c r="K564" s="2">
        <f>J564+I564</f>
        <v>0</v>
      </c>
      <c r="N564" s="27">
        <f>M564+L564</f>
        <v>0</v>
      </c>
      <c r="O564" s="26"/>
      <c r="Q564" s="2">
        <f>P564+O564</f>
        <v>0</v>
      </c>
      <c r="T564" s="2">
        <f>S564+R564</f>
        <v>0</v>
      </c>
      <c r="W564" s="27">
        <f>V564+U564</f>
        <v>0</v>
      </c>
      <c r="X564" s="26"/>
      <c r="Z564" s="2">
        <f>Y564+X564</f>
        <v>0</v>
      </c>
      <c r="AC564" s="2">
        <f>AB564+AA564</f>
        <v>0</v>
      </c>
      <c r="AF564" s="27">
        <f>AE564+AD564</f>
        <v>0</v>
      </c>
      <c r="AG564" s="26"/>
      <c r="AI564" s="2">
        <f>AH564+AG564</f>
        <v>0</v>
      </c>
      <c r="AL564" s="2">
        <f>AK564+AJ564</f>
        <v>0</v>
      </c>
      <c r="AM564" s="1">
        <v>6824</v>
      </c>
      <c r="AO564" s="27">
        <f t="shared" si="23"/>
        <v>6824</v>
      </c>
    </row>
    <row r="565" spans="1:41" x14ac:dyDescent="0.25">
      <c r="A565" s="33" t="s">
        <v>20</v>
      </c>
      <c r="B565" s="12">
        <v>4083</v>
      </c>
      <c r="C565" s="26">
        <v>3943</v>
      </c>
      <c r="E565" s="2">
        <f>C565+D565</f>
        <v>3943</v>
      </c>
      <c r="F565" s="1">
        <v>66289</v>
      </c>
      <c r="H565" s="27">
        <f t="shared" si="22"/>
        <v>66289</v>
      </c>
      <c r="I565" s="26">
        <v>4465</v>
      </c>
      <c r="K565" s="2">
        <f>J565+I565</f>
        <v>4465</v>
      </c>
      <c r="L565" s="1">
        <v>82873</v>
      </c>
      <c r="N565" s="27">
        <f>M565+L565</f>
        <v>82873</v>
      </c>
      <c r="O565" s="26">
        <v>6219</v>
      </c>
      <c r="Q565" s="2">
        <f>P565+O565</f>
        <v>6219</v>
      </c>
      <c r="R565" s="4">
        <v>6119</v>
      </c>
      <c r="S565" s="1">
        <v>130</v>
      </c>
      <c r="T565" s="2">
        <f>S565+R565</f>
        <v>6249</v>
      </c>
      <c r="U565" s="1">
        <v>133292</v>
      </c>
      <c r="V565" s="1">
        <v>1125</v>
      </c>
      <c r="W565" s="27">
        <f>V565+U565</f>
        <v>134417</v>
      </c>
      <c r="X565" s="26">
        <v>6305</v>
      </c>
      <c r="Z565" s="2">
        <f>Y565+X565</f>
        <v>6305</v>
      </c>
      <c r="AA565" s="1">
        <v>6305</v>
      </c>
      <c r="AB565" s="1">
        <v>75</v>
      </c>
      <c r="AC565" s="2">
        <f>AB565+AA565</f>
        <v>6380</v>
      </c>
      <c r="AD565" s="1">
        <v>114376</v>
      </c>
      <c r="AE565" s="1">
        <v>840</v>
      </c>
      <c r="AF565" s="27">
        <f>AE565+AD565</f>
        <v>115216</v>
      </c>
      <c r="AG565" s="26"/>
      <c r="AI565" s="2">
        <f>AH565+AG565</f>
        <v>0</v>
      </c>
      <c r="AJ565" s="1">
        <v>9194</v>
      </c>
      <c r="AK565" s="1">
        <v>135</v>
      </c>
      <c r="AL565" s="2">
        <f>AK565+AJ565</f>
        <v>9329</v>
      </c>
      <c r="AM565" s="1">
        <v>122004</v>
      </c>
      <c r="AN565" s="1">
        <v>1465</v>
      </c>
      <c r="AO565" s="27">
        <f t="shared" si="23"/>
        <v>123469</v>
      </c>
    </row>
    <row r="566" spans="1:41" x14ac:dyDescent="0.25">
      <c r="A566" s="33" t="s">
        <v>21</v>
      </c>
      <c r="B566" s="12">
        <v>891</v>
      </c>
      <c r="C566" s="26"/>
      <c r="E566" s="2">
        <f>C566+D566</f>
        <v>0</v>
      </c>
      <c r="H566" s="27">
        <f t="shared" si="22"/>
        <v>0</v>
      </c>
      <c r="I566" s="26"/>
      <c r="K566" s="2">
        <f>J566+I566</f>
        <v>0</v>
      </c>
      <c r="N566" s="27">
        <f>M566+L566</f>
        <v>0</v>
      </c>
      <c r="O566" s="26"/>
      <c r="Q566" s="2">
        <f>P566+O566</f>
        <v>0</v>
      </c>
      <c r="S566" s="1">
        <v>0.5</v>
      </c>
      <c r="T566" s="2">
        <f>S566+R566</f>
        <v>0.5</v>
      </c>
      <c r="W566" s="27">
        <f>V566+U566</f>
        <v>0</v>
      </c>
      <c r="X566" s="26"/>
      <c r="Z566" s="2">
        <f>Y566+X566</f>
        <v>0</v>
      </c>
      <c r="AB566" s="1">
        <v>1</v>
      </c>
      <c r="AC566" s="2">
        <f>AB566+AA566</f>
        <v>1</v>
      </c>
      <c r="AE566" s="1">
        <v>140</v>
      </c>
      <c r="AF566" s="27">
        <f>AE566+AD566</f>
        <v>140</v>
      </c>
      <c r="AG566" s="26"/>
      <c r="AI566" s="2">
        <f>AH566+AG566</f>
        <v>0</v>
      </c>
      <c r="AK566" s="1">
        <v>1.7</v>
      </c>
      <c r="AL566" s="2">
        <f>AK566+AJ566</f>
        <v>1.7</v>
      </c>
      <c r="AN566" s="1">
        <v>320</v>
      </c>
      <c r="AO566" s="27">
        <f t="shared" si="23"/>
        <v>320</v>
      </c>
    </row>
    <row r="567" spans="1:41" x14ac:dyDescent="0.25">
      <c r="A567" s="33" t="s">
        <v>22</v>
      </c>
      <c r="B567" s="12">
        <v>10.64</v>
      </c>
      <c r="C567" s="26"/>
      <c r="E567" s="2">
        <f>C567+D567</f>
        <v>0</v>
      </c>
      <c r="H567" s="27">
        <f t="shared" si="22"/>
        <v>0</v>
      </c>
      <c r="I567" s="26"/>
      <c r="K567" s="2">
        <f>J567+I567</f>
        <v>0</v>
      </c>
      <c r="N567" s="27">
        <f>M567+L567</f>
        <v>0</v>
      </c>
      <c r="O567" s="26"/>
      <c r="Q567" s="2">
        <f>P567+O567</f>
        <v>0</v>
      </c>
      <c r="S567" s="1">
        <v>0.6</v>
      </c>
      <c r="T567" s="2">
        <f>S567+R567</f>
        <v>0.6</v>
      </c>
      <c r="W567" s="27">
        <f>V567+U567</f>
        <v>0</v>
      </c>
      <c r="X567" s="26"/>
      <c r="Z567" s="2">
        <f>Y567+X567</f>
        <v>0</v>
      </c>
      <c r="AB567" s="1">
        <v>1</v>
      </c>
      <c r="AC567" s="2">
        <f>AB567+AA567</f>
        <v>1</v>
      </c>
      <c r="AE567" s="1">
        <v>80</v>
      </c>
      <c r="AF567" s="27">
        <f>AE567+AD567</f>
        <v>80</v>
      </c>
      <c r="AG567" s="26"/>
      <c r="AI567" s="2">
        <f>AH567+AG567</f>
        <v>0</v>
      </c>
      <c r="AK567" s="1">
        <v>1.5</v>
      </c>
      <c r="AL567" s="2">
        <f>AK567+AJ567</f>
        <v>1.5</v>
      </c>
      <c r="AN567" s="1">
        <v>100</v>
      </c>
      <c r="AO567" s="27">
        <f t="shared" si="23"/>
        <v>100</v>
      </c>
    </row>
    <row r="568" spans="1:41" ht="27.6" x14ac:dyDescent="0.25">
      <c r="A568" s="33" t="s">
        <v>38</v>
      </c>
      <c r="B568" s="12">
        <v>2.88</v>
      </c>
      <c r="C568" s="26"/>
      <c r="E568" s="2">
        <f>C568+D568</f>
        <v>0</v>
      </c>
      <c r="H568" s="27">
        <f t="shared" si="22"/>
        <v>0</v>
      </c>
      <c r="I568" s="26"/>
      <c r="K568" s="2">
        <f>J568+I568</f>
        <v>0</v>
      </c>
      <c r="N568" s="27">
        <f>M568+L568</f>
        <v>0</v>
      </c>
      <c r="O568" s="26"/>
      <c r="Q568" s="2">
        <f>P568+O568</f>
        <v>0</v>
      </c>
      <c r="T568" s="2">
        <f>S568+R568</f>
        <v>0</v>
      </c>
      <c r="W568" s="27">
        <f>V568+U568</f>
        <v>0</v>
      </c>
      <c r="X568" s="26"/>
      <c r="Z568" s="2">
        <f>Y568+X568</f>
        <v>0</v>
      </c>
      <c r="AC568" s="2">
        <f>AB568+AA568</f>
        <v>0</v>
      </c>
      <c r="AF568" s="27">
        <f>AE568+AD568</f>
        <v>0</v>
      </c>
      <c r="AG568" s="26"/>
      <c r="AI568" s="2">
        <f>AH568+AG568</f>
        <v>0</v>
      </c>
      <c r="AL568" s="2">
        <f>AK568+AJ568</f>
        <v>0</v>
      </c>
      <c r="AO568" s="27">
        <f t="shared" si="23"/>
        <v>0</v>
      </c>
    </row>
    <row r="569" spans="1:41" ht="27.6" x14ac:dyDescent="0.25">
      <c r="A569" s="33" t="s">
        <v>24</v>
      </c>
      <c r="B569" s="12">
        <v>4908</v>
      </c>
      <c r="C569" s="26">
        <v>4908</v>
      </c>
      <c r="E569" s="2">
        <f>C569+D569</f>
        <v>4908</v>
      </c>
      <c r="F569" s="1">
        <v>797594</v>
      </c>
      <c r="H569" s="27">
        <f t="shared" si="22"/>
        <v>797594</v>
      </c>
      <c r="I569" s="26">
        <v>4820</v>
      </c>
      <c r="K569" s="2">
        <f>J569+I569</f>
        <v>4820</v>
      </c>
      <c r="L569" s="1">
        <v>839450</v>
      </c>
      <c r="N569" s="27">
        <f>M569+L569</f>
        <v>839450</v>
      </c>
      <c r="O569" s="26"/>
      <c r="Q569" s="2">
        <f>P569+O569</f>
        <v>0</v>
      </c>
      <c r="T569" s="2">
        <f>S569+R569</f>
        <v>0</v>
      </c>
      <c r="U569" s="1">
        <v>742080</v>
      </c>
      <c r="W569" s="27">
        <f>V569+U569</f>
        <v>742080</v>
      </c>
      <c r="X569" s="26"/>
      <c r="Z569" s="2">
        <f>Y569+X569</f>
        <v>0</v>
      </c>
      <c r="AC569" s="2">
        <f>AB569+AA569</f>
        <v>0</v>
      </c>
      <c r="AF569" s="27">
        <f>AE569+AD569</f>
        <v>0</v>
      </c>
      <c r="AG569" s="26"/>
      <c r="AI569" s="2">
        <f>AH569+AG569</f>
        <v>0</v>
      </c>
      <c r="AJ569" s="1">
        <v>4535</v>
      </c>
      <c r="AL569" s="2">
        <f>AK569+AJ569</f>
        <v>4535</v>
      </c>
      <c r="AM569" s="1">
        <v>740767</v>
      </c>
      <c r="AO569" s="27">
        <f t="shared" si="23"/>
        <v>740767</v>
      </c>
    </row>
    <row r="570" spans="1:41" x14ac:dyDescent="0.25">
      <c r="A570" s="33" t="s">
        <v>25</v>
      </c>
      <c r="B570" s="12">
        <v>7504</v>
      </c>
      <c r="C570" s="26">
        <v>7481</v>
      </c>
      <c r="E570" s="2">
        <f>C570+D570</f>
        <v>7481</v>
      </c>
      <c r="H570" s="27">
        <f t="shared" si="22"/>
        <v>0</v>
      </c>
      <c r="I570" s="26">
        <v>6976</v>
      </c>
      <c r="K570" s="2">
        <f>J570+I570</f>
        <v>6976</v>
      </c>
      <c r="N570" s="27">
        <f>M570+L570</f>
        <v>0</v>
      </c>
      <c r="O570" s="26"/>
      <c r="Q570" s="2">
        <f>P570+O570</f>
        <v>0</v>
      </c>
      <c r="R570" s="4">
        <v>5085</v>
      </c>
      <c r="T570" s="2">
        <f>S570+R570</f>
        <v>5085</v>
      </c>
      <c r="W570" s="27">
        <f>V570+U570</f>
        <v>0</v>
      </c>
      <c r="X570" s="26"/>
      <c r="Z570" s="2">
        <f>Y570+X570</f>
        <v>0</v>
      </c>
      <c r="AA570" s="1">
        <v>5907</v>
      </c>
      <c r="AC570" s="2">
        <f>AB570+AA570</f>
        <v>5907</v>
      </c>
      <c r="AF570" s="27">
        <f>AE570+AD570</f>
        <v>0</v>
      </c>
      <c r="AG570" s="26"/>
      <c r="AI570" s="2">
        <f>AH570+AG570</f>
        <v>0</v>
      </c>
      <c r="AJ570" s="1">
        <v>5241</v>
      </c>
      <c r="AL570" s="2">
        <f>AK570+AJ570</f>
        <v>5241</v>
      </c>
      <c r="AO570" s="27">
        <f t="shared" si="23"/>
        <v>0</v>
      </c>
    </row>
    <row r="571" spans="1:41" ht="27.6" x14ac:dyDescent="0.25">
      <c r="A571" s="33" t="s">
        <v>26</v>
      </c>
      <c r="B571" s="12">
        <v>785</v>
      </c>
      <c r="C571" s="26">
        <v>785</v>
      </c>
      <c r="E571" s="2">
        <f>C571+D571</f>
        <v>785</v>
      </c>
      <c r="H571" s="27">
        <f t="shared" si="22"/>
        <v>0</v>
      </c>
      <c r="I571" s="26">
        <v>870</v>
      </c>
      <c r="K571" s="2">
        <f>J571+I571</f>
        <v>870</v>
      </c>
      <c r="N571" s="27">
        <f>M571+L571</f>
        <v>0</v>
      </c>
      <c r="O571" s="26"/>
      <c r="Q571" s="2">
        <f>P571+O571</f>
        <v>0</v>
      </c>
      <c r="T571" s="2">
        <f>S571+R571</f>
        <v>0</v>
      </c>
      <c r="W571" s="27">
        <f>V571+U571</f>
        <v>0</v>
      </c>
      <c r="X571" s="26"/>
      <c r="Z571" s="2">
        <f>Y571+X571</f>
        <v>0</v>
      </c>
      <c r="AC571" s="2">
        <f>AB571+AA571</f>
        <v>0</v>
      </c>
      <c r="AF571" s="27">
        <f>AE571+AD571</f>
        <v>0</v>
      </c>
      <c r="AG571" s="26"/>
      <c r="AI571" s="2">
        <f>AH571+AG571</f>
        <v>0</v>
      </c>
      <c r="AJ571" s="1">
        <v>1249</v>
      </c>
      <c r="AL571" s="2">
        <f>AK571+AJ571</f>
        <v>1249</v>
      </c>
      <c r="AO571" s="27">
        <f t="shared" si="23"/>
        <v>0</v>
      </c>
    </row>
    <row r="572" spans="1:41" ht="27.6" x14ac:dyDescent="0.25">
      <c r="A572" s="33" t="s">
        <v>28</v>
      </c>
      <c r="C572" s="26"/>
      <c r="E572" s="2">
        <f>C572+D572</f>
        <v>0</v>
      </c>
      <c r="F572" s="1">
        <v>688773</v>
      </c>
      <c r="H572" s="27">
        <f t="shared" si="22"/>
        <v>688773</v>
      </c>
      <c r="I572" s="26"/>
      <c r="K572" s="2">
        <f>J572+I572</f>
        <v>0</v>
      </c>
      <c r="L572" s="1">
        <v>464678</v>
      </c>
      <c r="N572" s="27">
        <f>M572+L572</f>
        <v>464678</v>
      </c>
      <c r="O572" s="26"/>
      <c r="Q572" s="2">
        <f>P572+O572</f>
        <v>0</v>
      </c>
      <c r="T572" s="2">
        <f>S572+R572</f>
        <v>0</v>
      </c>
      <c r="U572" s="1">
        <v>369879</v>
      </c>
      <c r="W572" s="27">
        <f>V572+U572</f>
        <v>369879</v>
      </c>
      <c r="X572" s="26"/>
      <c r="Z572" s="2">
        <f>Y572+X572</f>
        <v>0</v>
      </c>
      <c r="AC572" s="2">
        <f>AB572+AA572</f>
        <v>0</v>
      </c>
      <c r="AD572" s="1">
        <v>521382</v>
      </c>
      <c r="AF572" s="27">
        <f>AE572+AD572</f>
        <v>521382</v>
      </c>
      <c r="AG572" s="26"/>
      <c r="AI572" s="2">
        <f>AH572+AG572</f>
        <v>0</v>
      </c>
      <c r="AL572" s="2">
        <f>AK572+AJ572</f>
        <v>0</v>
      </c>
      <c r="AO572" s="27">
        <f t="shared" si="23"/>
        <v>0</v>
      </c>
    </row>
    <row r="573" spans="1:41" ht="27.6" x14ac:dyDescent="0.25">
      <c r="A573" s="33" t="s">
        <v>29</v>
      </c>
      <c r="C573" s="26"/>
      <c r="E573" s="2">
        <f>C573+D573</f>
        <v>0</v>
      </c>
      <c r="F573" s="1">
        <v>88693</v>
      </c>
      <c r="H573" s="27">
        <f t="shared" si="22"/>
        <v>88693</v>
      </c>
      <c r="I573" s="26"/>
      <c r="K573" s="2">
        <f>J573+I573</f>
        <v>0</v>
      </c>
      <c r="L573" s="1">
        <v>101111</v>
      </c>
      <c r="N573" s="27">
        <f>M573+L573</f>
        <v>101111</v>
      </c>
      <c r="O573" s="26"/>
      <c r="Q573" s="2">
        <f>P573+O573</f>
        <v>0</v>
      </c>
      <c r="T573" s="2">
        <f>S573+R573</f>
        <v>0</v>
      </c>
      <c r="U573" s="1">
        <v>63561</v>
      </c>
      <c r="V573" s="1">
        <v>25070</v>
      </c>
      <c r="W573" s="27">
        <f>V573+U573</f>
        <v>88631</v>
      </c>
      <c r="X573" s="26"/>
      <c r="Z573" s="2">
        <f>Y573+X573</f>
        <v>0</v>
      </c>
      <c r="AC573" s="2">
        <f>AB573+AA573</f>
        <v>0</v>
      </c>
      <c r="AD573" s="1">
        <v>49752</v>
      </c>
      <c r="AE573" s="1">
        <v>31210</v>
      </c>
      <c r="AF573" s="27">
        <f>AE573+AD573</f>
        <v>80962</v>
      </c>
      <c r="AG573" s="26"/>
      <c r="AI573" s="2">
        <f>AH573+AG573</f>
        <v>0</v>
      </c>
      <c r="AL573" s="2">
        <f>AK573+AJ573</f>
        <v>0</v>
      </c>
      <c r="AM573" s="1">
        <v>52240</v>
      </c>
      <c r="AN573" s="1">
        <v>28760</v>
      </c>
      <c r="AO573" s="27">
        <f t="shared" si="23"/>
        <v>81000</v>
      </c>
    </row>
    <row r="574" spans="1:41" ht="27.6" x14ac:dyDescent="0.25">
      <c r="A574" s="33" t="s">
        <v>30</v>
      </c>
      <c r="C574" s="26"/>
      <c r="E574" s="2">
        <f>C574+D574</f>
        <v>0</v>
      </c>
      <c r="F574" s="1">
        <v>630097</v>
      </c>
      <c r="H574" s="27">
        <f t="shared" si="22"/>
        <v>630097</v>
      </c>
      <c r="I574" s="26"/>
      <c r="K574" s="2">
        <f>J574+I574</f>
        <v>0</v>
      </c>
      <c r="L574" s="1">
        <v>742055</v>
      </c>
      <c r="N574" s="27">
        <f>M574+L574</f>
        <v>742055</v>
      </c>
      <c r="O574" s="26"/>
      <c r="Q574" s="2">
        <f>P574+O574</f>
        <v>0</v>
      </c>
      <c r="T574" s="2">
        <f>S574+R574</f>
        <v>0</v>
      </c>
      <c r="U574" s="1">
        <v>525032</v>
      </c>
      <c r="V574" s="1">
        <v>6000</v>
      </c>
      <c r="W574" s="27">
        <f>V574+U574</f>
        <v>531032</v>
      </c>
      <c r="X574" s="26"/>
      <c r="Z574" s="2">
        <f>Y574+X574</f>
        <v>0</v>
      </c>
      <c r="AC574" s="2">
        <f>AB574+AA574</f>
        <v>0</v>
      </c>
      <c r="AD574" s="1">
        <v>669037</v>
      </c>
      <c r="AE574" s="1">
        <v>6690</v>
      </c>
      <c r="AF574" s="27">
        <f>AE574+AD574</f>
        <v>675727</v>
      </c>
      <c r="AG574" s="26"/>
      <c r="AI574" s="2">
        <f>AH574+AG574</f>
        <v>0</v>
      </c>
      <c r="AL574" s="2">
        <f>AK574+AJ574</f>
        <v>0</v>
      </c>
      <c r="AM574" s="1">
        <v>701696</v>
      </c>
      <c r="AN574" s="1">
        <v>6110</v>
      </c>
      <c r="AO574" s="27">
        <f t="shared" si="23"/>
        <v>707806</v>
      </c>
    </row>
    <row r="575" spans="1:41" ht="27.6" x14ac:dyDescent="0.25">
      <c r="A575" s="33" t="s">
        <v>33</v>
      </c>
      <c r="C575" s="26"/>
      <c r="E575" s="2">
        <f>C575+D575</f>
        <v>0</v>
      </c>
      <c r="F575" s="1">
        <v>57621</v>
      </c>
      <c r="H575" s="27">
        <f t="shared" si="22"/>
        <v>57621</v>
      </c>
      <c r="I575" s="26"/>
      <c r="K575" s="2">
        <f>J575+I575</f>
        <v>0</v>
      </c>
      <c r="L575" s="1">
        <v>71462</v>
      </c>
      <c r="N575" s="27">
        <f>M575+L575</f>
        <v>71462</v>
      </c>
      <c r="O575" s="26"/>
      <c r="Q575" s="2">
        <f>P575+O575</f>
        <v>0</v>
      </c>
      <c r="T575" s="2">
        <f>S575+R575</f>
        <v>0</v>
      </c>
      <c r="U575" s="1">
        <v>115535</v>
      </c>
      <c r="V575" s="1">
        <v>1040</v>
      </c>
      <c r="W575" s="27">
        <f>V575+U575</f>
        <v>116575</v>
      </c>
      <c r="X575" s="26"/>
      <c r="Z575" s="2">
        <f>Y575+X575</f>
        <v>0</v>
      </c>
      <c r="AC575" s="2">
        <f>AB575+AA575</f>
        <v>0</v>
      </c>
      <c r="AD575" s="1">
        <v>101476</v>
      </c>
      <c r="AE575" s="1">
        <v>800</v>
      </c>
      <c r="AF575" s="27">
        <f>AE575+AD575</f>
        <v>102276</v>
      </c>
      <c r="AG575" s="26"/>
      <c r="AI575" s="2">
        <f>AH575+AG575</f>
        <v>0</v>
      </c>
      <c r="AL575" s="2">
        <f>AK575+AJ575</f>
        <v>0</v>
      </c>
      <c r="AM575" s="1">
        <v>105417</v>
      </c>
      <c r="AN575" s="1">
        <v>1410</v>
      </c>
      <c r="AO575" s="27">
        <f t="shared" si="23"/>
        <v>106827</v>
      </c>
    </row>
    <row r="576" spans="1:41" ht="27.6" x14ac:dyDescent="0.25">
      <c r="A576" s="33" t="s">
        <v>59</v>
      </c>
      <c r="C576" s="26"/>
      <c r="E576" s="2">
        <f>C576+D576</f>
        <v>0</v>
      </c>
      <c r="H576" s="27">
        <f t="shared" si="22"/>
        <v>0</v>
      </c>
      <c r="I576" s="26"/>
      <c r="K576" s="2">
        <f>J576+I576</f>
        <v>0</v>
      </c>
      <c r="N576" s="27">
        <f>M576+L576</f>
        <v>0</v>
      </c>
      <c r="O576" s="26"/>
      <c r="Q576" s="2">
        <f>P576+O576</f>
        <v>0</v>
      </c>
      <c r="T576" s="2">
        <f>S576+R576</f>
        <v>0</v>
      </c>
      <c r="W576" s="27">
        <f>V576+U576</f>
        <v>0</v>
      </c>
      <c r="X576" s="26"/>
      <c r="Z576" s="2">
        <f>Y576+X576</f>
        <v>0</v>
      </c>
      <c r="AC576" s="2">
        <f>AB576+AA576</f>
        <v>0</v>
      </c>
      <c r="AF576" s="27">
        <f>AE576+AD576</f>
        <v>0</v>
      </c>
      <c r="AG576" s="26"/>
      <c r="AI576" s="2">
        <f>AH576+AG576</f>
        <v>0</v>
      </c>
      <c r="AL576" s="2">
        <f>AK576+AJ576</f>
        <v>0</v>
      </c>
      <c r="AO576" s="27">
        <f t="shared" si="23"/>
        <v>0</v>
      </c>
    </row>
    <row r="577" spans="1:41" ht="27.6" x14ac:dyDescent="0.25">
      <c r="A577" s="33" t="s">
        <v>34</v>
      </c>
      <c r="C577" s="26"/>
      <c r="E577" s="2">
        <f>C577+D577</f>
        <v>0</v>
      </c>
      <c r="H577" s="27">
        <f t="shared" si="22"/>
        <v>0</v>
      </c>
      <c r="I577" s="26"/>
      <c r="K577" s="2">
        <f>J577+I577</f>
        <v>0</v>
      </c>
      <c r="N577" s="27">
        <f>M577+L577</f>
        <v>0</v>
      </c>
      <c r="O577" s="26">
        <v>27594</v>
      </c>
      <c r="P577" s="1">
        <v>3117.2</v>
      </c>
      <c r="Q577" s="2">
        <f>P577+O577</f>
        <v>30711.200000000001</v>
      </c>
      <c r="T577" s="2">
        <f>S577+R577</f>
        <v>0</v>
      </c>
      <c r="W577" s="27">
        <f>V577+U577</f>
        <v>0</v>
      </c>
      <c r="X577" s="26">
        <v>27524</v>
      </c>
      <c r="Y577" s="1">
        <v>1475</v>
      </c>
      <c r="Z577" s="2">
        <f>Y577+X577</f>
        <v>28999</v>
      </c>
      <c r="AC577" s="2">
        <f>AB577+AA577</f>
        <v>0</v>
      </c>
      <c r="AF577" s="27">
        <f>AE577+AD577</f>
        <v>0</v>
      </c>
      <c r="AG577" s="26">
        <v>26385</v>
      </c>
      <c r="AH577" s="1">
        <v>1615</v>
      </c>
      <c r="AI577" s="2">
        <f>AH577+AG577</f>
        <v>28000</v>
      </c>
      <c r="AL577" s="2">
        <f>AK577+AJ577</f>
        <v>0</v>
      </c>
      <c r="AO577" s="27">
        <f t="shared" si="23"/>
        <v>0</v>
      </c>
    </row>
    <row r="578" spans="1:41" x14ac:dyDescent="0.25">
      <c r="A578" s="33" t="s">
        <v>39</v>
      </c>
      <c r="C578" s="26"/>
      <c r="E578" s="2">
        <f>C578+D578</f>
        <v>0</v>
      </c>
      <c r="H578" s="27">
        <f t="shared" si="22"/>
        <v>0</v>
      </c>
      <c r="I578" s="26"/>
      <c r="K578" s="2">
        <f>J578+I578</f>
        <v>0</v>
      </c>
      <c r="N578" s="27">
        <f>M578+L578</f>
        <v>0</v>
      </c>
      <c r="O578" s="26">
        <v>4492</v>
      </c>
      <c r="Q578" s="2">
        <f>P578+O578</f>
        <v>4492</v>
      </c>
      <c r="T578" s="2">
        <f>S578+R578</f>
        <v>0</v>
      </c>
      <c r="W578" s="27">
        <f>V578+U578</f>
        <v>0</v>
      </c>
      <c r="X578" s="26">
        <v>3651</v>
      </c>
      <c r="Z578" s="2">
        <f>Y578+X578</f>
        <v>3651</v>
      </c>
      <c r="AC578" s="2">
        <f>AB578+AA578</f>
        <v>0</v>
      </c>
      <c r="AF578" s="27">
        <f>AE578+AD578</f>
        <v>0</v>
      </c>
      <c r="AG578" s="26">
        <v>2676</v>
      </c>
      <c r="AI578" s="2">
        <f>AH578+AG578</f>
        <v>2676</v>
      </c>
      <c r="AL578" s="2">
        <f>AK578+AJ578</f>
        <v>0</v>
      </c>
      <c r="AO578" s="27">
        <f t="shared" si="23"/>
        <v>0</v>
      </c>
    </row>
    <row r="579" spans="1:41" x14ac:dyDescent="0.25">
      <c r="A579" s="33" t="s">
        <v>35</v>
      </c>
      <c r="C579" s="26"/>
      <c r="E579" s="2">
        <f>C579+D579</f>
        <v>0</v>
      </c>
      <c r="H579" s="27">
        <f t="shared" si="22"/>
        <v>0</v>
      </c>
      <c r="I579" s="26"/>
      <c r="K579" s="2">
        <f>J579+I579</f>
        <v>0</v>
      </c>
      <c r="N579" s="27">
        <f>M579+L579</f>
        <v>0</v>
      </c>
      <c r="O579" s="26">
        <v>13017</v>
      </c>
      <c r="P579" s="1">
        <v>950</v>
      </c>
      <c r="Q579" s="2">
        <f>P579+O579</f>
        <v>13967</v>
      </c>
      <c r="T579" s="2">
        <f>S579+R579</f>
        <v>0</v>
      </c>
      <c r="W579" s="27">
        <f>V579+U579</f>
        <v>0</v>
      </c>
      <c r="X579" s="26">
        <v>13549</v>
      </c>
      <c r="Y579" s="1">
        <v>418</v>
      </c>
      <c r="Z579" s="2">
        <f>Y579+X579</f>
        <v>13967</v>
      </c>
      <c r="AC579" s="2">
        <f>AB579+AA579</f>
        <v>0</v>
      </c>
      <c r="AF579" s="27">
        <f>AE579+AD579</f>
        <v>0</v>
      </c>
      <c r="AG579" s="26">
        <v>10528</v>
      </c>
      <c r="AH579" s="1">
        <v>575</v>
      </c>
      <c r="AI579" s="2">
        <f>AH579+AG579</f>
        <v>11103</v>
      </c>
      <c r="AL579" s="2">
        <f>AK579+AJ579</f>
        <v>0</v>
      </c>
      <c r="AO579" s="27">
        <f t="shared" si="23"/>
        <v>0</v>
      </c>
    </row>
    <row r="580" spans="1:41" x14ac:dyDescent="0.25">
      <c r="A580" s="33" t="s">
        <v>36</v>
      </c>
      <c r="C580" s="26"/>
      <c r="E580" s="2">
        <f>C580+D580</f>
        <v>0</v>
      </c>
      <c r="H580" s="27">
        <f t="shared" si="22"/>
        <v>0</v>
      </c>
      <c r="I580" s="26"/>
      <c r="K580" s="2">
        <f>J580+I580</f>
        <v>0</v>
      </c>
      <c r="N580" s="27">
        <f>M580+L580</f>
        <v>0</v>
      </c>
      <c r="O580" s="26">
        <v>6419</v>
      </c>
      <c r="Q580" s="2">
        <f>P580+O580</f>
        <v>6419</v>
      </c>
      <c r="T580" s="2">
        <f>S580+R580</f>
        <v>0</v>
      </c>
      <c r="W580" s="27">
        <f>V580+U580</f>
        <v>0</v>
      </c>
      <c r="X580" s="26">
        <v>6365</v>
      </c>
      <c r="Z580" s="2">
        <f>Y580+X580</f>
        <v>6365</v>
      </c>
      <c r="AC580" s="2">
        <f>AB580+AA580</f>
        <v>0</v>
      </c>
      <c r="AF580" s="27">
        <f>AE580+AD580</f>
        <v>0</v>
      </c>
      <c r="AG580" s="26"/>
      <c r="AI580" s="2">
        <f>AH580+AG580</f>
        <v>0</v>
      </c>
      <c r="AL580" s="2">
        <f>AK580+AJ580</f>
        <v>0</v>
      </c>
      <c r="AO580" s="27">
        <f t="shared" si="23"/>
        <v>0</v>
      </c>
    </row>
    <row r="581" spans="1:41" ht="27.6" x14ac:dyDescent="0.25">
      <c r="A581" s="32" t="s">
        <v>73</v>
      </c>
      <c r="C581" s="26"/>
      <c r="E581" s="2">
        <f>C581+D581</f>
        <v>0</v>
      </c>
      <c r="H581" s="27">
        <f t="shared" si="22"/>
        <v>0</v>
      </c>
      <c r="I581" s="26"/>
      <c r="K581" s="2">
        <f>J581+I581</f>
        <v>0</v>
      </c>
      <c r="N581" s="27">
        <f>M581+L581</f>
        <v>0</v>
      </c>
      <c r="O581" s="26"/>
      <c r="Q581" s="2">
        <f>P581+O581</f>
        <v>0</v>
      </c>
      <c r="T581" s="2">
        <f>S581+R581</f>
        <v>0</v>
      </c>
      <c r="W581" s="27">
        <f>V581+U581</f>
        <v>0</v>
      </c>
      <c r="X581" s="26"/>
      <c r="Z581" s="2">
        <f>Y581+X581</f>
        <v>0</v>
      </c>
      <c r="AC581" s="2">
        <f>AB581+AA581</f>
        <v>0</v>
      </c>
      <c r="AF581" s="27">
        <f>AE581+AD581</f>
        <v>0</v>
      </c>
      <c r="AG581" s="26"/>
      <c r="AI581" s="2">
        <f>AH581+AG581</f>
        <v>0</v>
      </c>
      <c r="AL581" s="2">
        <f>AK581+AJ581</f>
        <v>0</v>
      </c>
      <c r="AO581" s="27">
        <f t="shared" si="23"/>
        <v>0</v>
      </c>
    </row>
    <row r="582" spans="1:41" x14ac:dyDescent="0.25">
      <c r="A582" s="33" t="s">
        <v>8</v>
      </c>
      <c r="C582" s="26"/>
      <c r="E582" s="2">
        <f>C582+D582</f>
        <v>0</v>
      </c>
      <c r="H582" s="27">
        <f t="shared" si="22"/>
        <v>0</v>
      </c>
      <c r="I582" s="26"/>
      <c r="K582" s="2">
        <f>J582+I582</f>
        <v>0</v>
      </c>
      <c r="N582" s="27">
        <f>M582+L582</f>
        <v>0</v>
      </c>
      <c r="O582" s="26"/>
      <c r="Q582" s="2">
        <f>P582+O582</f>
        <v>0</v>
      </c>
      <c r="T582" s="2">
        <f>S582+R582</f>
        <v>0</v>
      </c>
      <c r="W582" s="27">
        <f>V582+U582</f>
        <v>0</v>
      </c>
      <c r="X582" s="26"/>
      <c r="Z582" s="2">
        <f>Y582+X582</f>
        <v>0</v>
      </c>
      <c r="AC582" s="2">
        <f>AB582+AA582</f>
        <v>0</v>
      </c>
      <c r="AF582" s="27">
        <f>AE582+AD582</f>
        <v>0</v>
      </c>
      <c r="AG582" s="26"/>
      <c r="AI582" s="2">
        <f>AH582+AG582</f>
        <v>0</v>
      </c>
      <c r="AL582" s="2">
        <f>AK582+AJ582</f>
        <v>0</v>
      </c>
      <c r="AO582" s="27">
        <f t="shared" si="23"/>
        <v>0</v>
      </c>
    </row>
    <row r="583" spans="1:41" ht="27.6" x14ac:dyDescent="0.25">
      <c r="A583" s="32" t="s">
        <v>73</v>
      </c>
      <c r="C583" s="26"/>
      <c r="E583" s="2">
        <f>C583+D583</f>
        <v>0</v>
      </c>
      <c r="H583" s="27">
        <f t="shared" si="22"/>
        <v>0</v>
      </c>
      <c r="I583" s="26"/>
      <c r="K583" s="2">
        <f>J583+I583</f>
        <v>0</v>
      </c>
      <c r="N583" s="27">
        <f>M583+L583</f>
        <v>0</v>
      </c>
      <c r="O583" s="26"/>
      <c r="Q583" s="2">
        <f>P583+O583</f>
        <v>0</v>
      </c>
      <c r="T583" s="2">
        <f>S583+R583</f>
        <v>0</v>
      </c>
      <c r="W583" s="27">
        <f>V583+U583</f>
        <v>0</v>
      </c>
      <c r="X583" s="26"/>
      <c r="Z583" s="2">
        <f>Y583+X583</f>
        <v>0</v>
      </c>
      <c r="AC583" s="2">
        <f>AB583+AA583</f>
        <v>0</v>
      </c>
      <c r="AF583" s="27">
        <f>AE583+AD583</f>
        <v>0</v>
      </c>
      <c r="AG583" s="26"/>
      <c r="AI583" s="2">
        <f>AH583+AG583</f>
        <v>0</v>
      </c>
      <c r="AL583" s="2">
        <f>AK583+AJ583</f>
        <v>0</v>
      </c>
      <c r="AO583" s="27">
        <f t="shared" si="23"/>
        <v>0</v>
      </c>
    </row>
    <row r="584" spans="1:41" ht="27.6" x14ac:dyDescent="0.25">
      <c r="A584" s="33" t="s">
        <v>9</v>
      </c>
      <c r="B584" s="12">
        <v>3968</v>
      </c>
      <c r="C584" s="26">
        <v>1240</v>
      </c>
      <c r="D584" s="1">
        <v>2713</v>
      </c>
      <c r="E584" s="2">
        <f>C584+D584</f>
        <v>3953</v>
      </c>
      <c r="F584" s="1">
        <v>33027</v>
      </c>
      <c r="G584" s="1">
        <v>51269.4</v>
      </c>
      <c r="H584" s="27">
        <f t="shared" si="22"/>
        <v>84296.4</v>
      </c>
      <c r="I584" s="26">
        <v>1240</v>
      </c>
      <c r="J584" s="1">
        <v>2484</v>
      </c>
      <c r="K584" s="2">
        <f>J584+I584</f>
        <v>3724</v>
      </c>
      <c r="L584" s="1">
        <v>28229</v>
      </c>
      <c r="M584" s="1">
        <v>50314</v>
      </c>
      <c r="N584" s="27">
        <f>M584+L584</f>
        <v>78543</v>
      </c>
      <c r="O584" s="26"/>
      <c r="P584" s="1">
        <v>2418</v>
      </c>
      <c r="Q584" s="2">
        <f>P584+O584</f>
        <v>2418</v>
      </c>
      <c r="R584" s="4">
        <v>1012</v>
      </c>
      <c r="S584" s="1">
        <v>2531</v>
      </c>
      <c r="T584" s="2">
        <f>S584+R584</f>
        <v>3543</v>
      </c>
      <c r="U584" s="1">
        <v>23733</v>
      </c>
      <c r="V584" s="1">
        <v>52373.2</v>
      </c>
      <c r="W584" s="27">
        <f>V584+U584</f>
        <v>76106.2</v>
      </c>
      <c r="X584" s="26"/>
      <c r="Y584" s="1">
        <v>2743</v>
      </c>
      <c r="Z584" s="2">
        <f>Y584+X584</f>
        <v>2743</v>
      </c>
      <c r="AA584" s="1">
        <v>1266</v>
      </c>
      <c r="AB584" s="1">
        <v>2650</v>
      </c>
      <c r="AC584" s="2">
        <f>AB584+AA584</f>
        <v>3916</v>
      </c>
      <c r="AD584" s="1">
        <v>25973</v>
      </c>
      <c r="AE584" s="1">
        <v>47316</v>
      </c>
      <c r="AF584" s="27">
        <f>AE584+AD584</f>
        <v>73289</v>
      </c>
      <c r="AG584" s="26"/>
      <c r="AI584" s="2">
        <f>AH584+AG584</f>
        <v>0</v>
      </c>
      <c r="AJ584" s="1">
        <v>994</v>
      </c>
      <c r="AK584" s="1">
        <v>2165</v>
      </c>
      <c r="AL584" s="2">
        <f>AK584+AJ584</f>
        <v>3159</v>
      </c>
      <c r="AM584" s="1">
        <v>16308</v>
      </c>
      <c r="AN584" s="1">
        <v>27111.7</v>
      </c>
      <c r="AO584" s="27">
        <f t="shared" si="23"/>
        <v>43419.7</v>
      </c>
    </row>
    <row r="585" spans="1:41" x14ac:dyDescent="0.25">
      <c r="A585" s="33" t="s">
        <v>10</v>
      </c>
      <c r="B585" s="12">
        <v>6405.1</v>
      </c>
      <c r="C585" s="26"/>
      <c r="D585" s="1">
        <v>4404.1000000000004</v>
      </c>
      <c r="E585" s="2">
        <f>C585+D585</f>
        <v>4404.1000000000004</v>
      </c>
      <c r="H585" s="27">
        <f t="shared" si="22"/>
        <v>0</v>
      </c>
      <c r="I585" s="26"/>
      <c r="J585" s="1">
        <v>3885</v>
      </c>
      <c r="K585" s="2">
        <f>J585+I585</f>
        <v>3885</v>
      </c>
      <c r="N585" s="27">
        <f>M585+L585</f>
        <v>0</v>
      </c>
      <c r="O585" s="26"/>
      <c r="Q585" s="2">
        <f>P585+O585</f>
        <v>0</v>
      </c>
      <c r="R585" s="4">
        <v>1385</v>
      </c>
      <c r="S585" s="1">
        <v>3535.6</v>
      </c>
      <c r="T585" s="2">
        <f>S585+R585</f>
        <v>4920.6000000000004</v>
      </c>
      <c r="W585" s="27">
        <f>V585+U585</f>
        <v>0</v>
      </c>
      <c r="X585" s="26"/>
      <c r="Z585" s="2">
        <f>Y585+X585</f>
        <v>0</v>
      </c>
      <c r="AA585" s="1">
        <v>1104</v>
      </c>
      <c r="AB585" s="1">
        <v>3625.9</v>
      </c>
      <c r="AC585" s="2">
        <f>AB585+AA585</f>
        <v>4729.8999999999996</v>
      </c>
      <c r="AF585" s="27">
        <f>AE585+AD585</f>
        <v>0</v>
      </c>
      <c r="AG585" s="26"/>
      <c r="AI585" s="2">
        <f>AH585+AG585</f>
        <v>0</v>
      </c>
      <c r="AJ585" s="1">
        <v>1302</v>
      </c>
      <c r="AK585" s="1">
        <v>3911.5</v>
      </c>
      <c r="AL585" s="2">
        <f>AK585+AJ585</f>
        <v>5213.5</v>
      </c>
      <c r="AO585" s="27">
        <f t="shared" si="23"/>
        <v>0</v>
      </c>
    </row>
    <row r="586" spans="1:41" x14ac:dyDescent="0.25">
      <c r="A586" s="33" t="s">
        <v>11</v>
      </c>
      <c r="B586" s="12">
        <v>11746.11</v>
      </c>
      <c r="C586" s="26">
        <v>3238</v>
      </c>
      <c r="D586" s="1">
        <v>7697.7</v>
      </c>
      <c r="E586" s="2">
        <f>C586+D586</f>
        <v>10935.7</v>
      </c>
      <c r="H586" s="27">
        <f t="shared" ref="H586:H649" si="24">F586+G586</f>
        <v>0</v>
      </c>
      <c r="I586" s="26">
        <v>3015</v>
      </c>
      <c r="J586" s="1">
        <v>7235.6</v>
      </c>
      <c r="K586" s="2">
        <f>J586+I586</f>
        <v>10250.6</v>
      </c>
      <c r="N586" s="27">
        <f>M586+L586</f>
        <v>0</v>
      </c>
      <c r="O586" s="26">
        <v>2777</v>
      </c>
      <c r="P586" s="1">
        <v>6857.6</v>
      </c>
      <c r="Q586" s="2">
        <f>P586+O586</f>
        <v>9634.6</v>
      </c>
      <c r="R586" s="4">
        <v>2777</v>
      </c>
      <c r="S586" s="1">
        <v>7394.6</v>
      </c>
      <c r="T586" s="2">
        <f>S586+R586</f>
        <v>10171.6</v>
      </c>
      <c r="W586" s="27">
        <f>V586+U586</f>
        <v>0</v>
      </c>
      <c r="X586" s="26">
        <v>2650</v>
      </c>
      <c r="Y586" s="1">
        <v>7220</v>
      </c>
      <c r="Z586" s="2">
        <f>Y586+X586</f>
        <v>9870</v>
      </c>
      <c r="AA586" s="1">
        <v>2650</v>
      </c>
      <c r="AB586" s="1">
        <v>7372.95</v>
      </c>
      <c r="AC586" s="2">
        <f>AB586+AA586</f>
        <v>10022.950000000001</v>
      </c>
      <c r="AF586" s="27">
        <f>AE586+AD586</f>
        <v>0</v>
      </c>
      <c r="AG586" s="26">
        <v>2919</v>
      </c>
      <c r="AH586" s="1">
        <v>6736</v>
      </c>
      <c r="AI586" s="2">
        <f>AH586+AG586</f>
        <v>9655</v>
      </c>
      <c r="AJ586" s="1">
        <v>2919</v>
      </c>
      <c r="AK586" s="1">
        <v>6753</v>
      </c>
      <c r="AL586" s="2">
        <f>AK586+AJ586</f>
        <v>9672</v>
      </c>
      <c r="AO586" s="27">
        <f t="shared" si="23"/>
        <v>0</v>
      </c>
    </row>
    <row r="587" spans="1:41" x14ac:dyDescent="0.25">
      <c r="A587" s="33" t="s">
        <v>45</v>
      </c>
      <c r="C587" s="26"/>
      <c r="E587" s="2">
        <f>C587+D587</f>
        <v>0</v>
      </c>
      <c r="H587" s="27">
        <f t="shared" si="24"/>
        <v>0</v>
      </c>
      <c r="I587" s="26"/>
      <c r="K587" s="2">
        <f>J587+I587</f>
        <v>0</v>
      </c>
      <c r="N587" s="27">
        <f>M587+L587</f>
        <v>0</v>
      </c>
      <c r="O587" s="26"/>
      <c r="Q587" s="2">
        <f>P587+O587</f>
        <v>0</v>
      </c>
      <c r="S587" s="1">
        <v>100</v>
      </c>
      <c r="T587" s="2">
        <f>S587+R587</f>
        <v>100</v>
      </c>
      <c r="V587" s="1">
        <v>3465</v>
      </c>
      <c r="W587" s="27">
        <f>V587+U587</f>
        <v>3465</v>
      </c>
      <c r="X587" s="26"/>
      <c r="Z587" s="2">
        <f>Y587+X587</f>
        <v>0</v>
      </c>
      <c r="AB587" s="1">
        <v>50</v>
      </c>
      <c r="AC587" s="2">
        <f>AB587+AA587</f>
        <v>50</v>
      </c>
      <c r="AE587" s="1">
        <v>1000</v>
      </c>
      <c r="AF587" s="27">
        <f>AE587+AD587</f>
        <v>1000</v>
      </c>
      <c r="AG587" s="26"/>
      <c r="AI587" s="2">
        <f>AH587+AG587</f>
        <v>0</v>
      </c>
      <c r="AL587" s="2">
        <f>AK587+AJ587</f>
        <v>0</v>
      </c>
      <c r="AO587" s="27">
        <f t="shared" si="23"/>
        <v>0</v>
      </c>
    </row>
    <row r="588" spans="1:41" x14ac:dyDescent="0.25">
      <c r="A588" s="33" t="s">
        <v>13</v>
      </c>
      <c r="B588" s="12">
        <v>1572</v>
      </c>
      <c r="C588" s="26"/>
      <c r="D588" s="1">
        <v>1405</v>
      </c>
      <c r="E588" s="2">
        <f>C588+D588</f>
        <v>1405</v>
      </c>
      <c r="G588" s="1">
        <v>25080.400000000001</v>
      </c>
      <c r="H588" s="27">
        <f t="shared" si="24"/>
        <v>25080.400000000001</v>
      </c>
      <c r="I588" s="26"/>
      <c r="J588" s="1">
        <v>1749</v>
      </c>
      <c r="K588" s="2">
        <f>J588+I588</f>
        <v>1749</v>
      </c>
      <c r="M588" s="1">
        <v>31420</v>
      </c>
      <c r="N588" s="27">
        <f>M588+L588</f>
        <v>31420</v>
      </c>
      <c r="O588" s="26"/>
      <c r="P588" s="1">
        <v>1788</v>
      </c>
      <c r="Q588" s="2">
        <f>P588+O588</f>
        <v>1788</v>
      </c>
      <c r="R588" s="4">
        <v>157</v>
      </c>
      <c r="S588" s="1">
        <v>1903</v>
      </c>
      <c r="T588" s="2">
        <f>S588+R588</f>
        <v>2060</v>
      </c>
      <c r="U588" s="1">
        <v>4500</v>
      </c>
      <c r="V588" s="1">
        <v>36282.699999999997</v>
      </c>
      <c r="W588" s="27">
        <f>V588+U588</f>
        <v>40782.699999999997</v>
      </c>
      <c r="X588" s="26"/>
      <c r="Y588" s="1">
        <v>1852</v>
      </c>
      <c r="Z588" s="2">
        <f>Y588+X588</f>
        <v>1852</v>
      </c>
      <c r="AA588" s="1">
        <v>200</v>
      </c>
      <c r="AB588" s="1">
        <v>1852</v>
      </c>
      <c r="AC588" s="2">
        <f>AB588+AA588</f>
        <v>2052</v>
      </c>
      <c r="AD588" s="1">
        <v>3701</v>
      </c>
      <c r="AE588" s="1">
        <v>30066</v>
      </c>
      <c r="AF588" s="27">
        <f>AE588+AD588</f>
        <v>33767</v>
      </c>
      <c r="AG588" s="26"/>
      <c r="AI588" s="2">
        <f>AH588+AG588</f>
        <v>0</v>
      </c>
      <c r="AJ588" s="1">
        <v>150</v>
      </c>
      <c r="AK588" s="1">
        <v>1730</v>
      </c>
      <c r="AL588" s="2">
        <f>AK588+AJ588</f>
        <v>1880</v>
      </c>
      <c r="AM588" s="1">
        <v>2800</v>
      </c>
      <c r="AN588" s="1">
        <v>22761.7</v>
      </c>
      <c r="AO588" s="27">
        <f t="shared" si="23"/>
        <v>25561.7</v>
      </c>
    </row>
    <row r="589" spans="1:41" x14ac:dyDescent="0.25">
      <c r="A589" s="33" t="s">
        <v>14</v>
      </c>
      <c r="B589" s="12">
        <v>1215</v>
      </c>
      <c r="C589" s="26">
        <v>669</v>
      </c>
      <c r="D589" s="1">
        <v>531</v>
      </c>
      <c r="E589" s="2">
        <f>C589+D589</f>
        <v>1200</v>
      </c>
      <c r="F589" s="1">
        <v>12016</v>
      </c>
      <c r="G589" s="1">
        <v>10069</v>
      </c>
      <c r="H589" s="27">
        <f t="shared" si="24"/>
        <v>22085</v>
      </c>
      <c r="I589" s="26"/>
      <c r="J589" s="1">
        <v>212</v>
      </c>
      <c r="K589" s="2">
        <f>J589+I589</f>
        <v>212</v>
      </c>
      <c r="M589" s="1">
        <v>4059</v>
      </c>
      <c r="N589" s="27">
        <f>M589+L589</f>
        <v>4059</v>
      </c>
      <c r="O589" s="26"/>
      <c r="P589" s="1">
        <v>123</v>
      </c>
      <c r="Q589" s="2">
        <f>P589+O589</f>
        <v>123</v>
      </c>
      <c r="S589" s="1">
        <v>123</v>
      </c>
      <c r="T589" s="2">
        <f>S589+R589</f>
        <v>123</v>
      </c>
      <c r="V589" s="1">
        <v>2156</v>
      </c>
      <c r="W589" s="27">
        <f>V589+U589</f>
        <v>2156</v>
      </c>
      <c r="X589" s="26"/>
      <c r="Y589" s="1">
        <v>356</v>
      </c>
      <c r="Z589" s="2">
        <f>Y589+X589</f>
        <v>356</v>
      </c>
      <c r="AB589" s="1">
        <v>356</v>
      </c>
      <c r="AC589" s="2">
        <f>AB589+AA589</f>
        <v>356</v>
      </c>
      <c r="AE589" s="1">
        <v>8810</v>
      </c>
      <c r="AF589" s="27">
        <f>AE589+AD589</f>
        <v>8810</v>
      </c>
      <c r="AG589" s="26"/>
      <c r="AI589" s="2">
        <f>AH589+AG589</f>
        <v>0</v>
      </c>
      <c r="AL589" s="2">
        <f>AK589+AJ589</f>
        <v>0</v>
      </c>
      <c r="AO589" s="27">
        <f t="shared" si="23"/>
        <v>0</v>
      </c>
    </row>
    <row r="590" spans="1:41" x14ac:dyDescent="0.25">
      <c r="A590" s="33" t="s">
        <v>15</v>
      </c>
      <c r="B590" s="12">
        <v>931</v>
      </c>
      <c r="C590" s="26"/>
      <c r="D590" s="1">
        <v>527</v>
      </c>
      <c r="E590" s="2">
        <f>C590+D590</f>
        <v>527</v>
      </c>
      <c r="G590" s="1">
        <v>11428</v>
      </c>
      <c r="H590" s="27">
        <f t="shared" si="24"/>
        <v>11428</v>
      </c>
      <c r="I590" s="26"/>
      <c r="J590" s="1">
        <v>513</v>
      </c>
      <c r="K590" s="2">
        <f>J590+I590</f>
        <v>513</v>
      </c>
      <c r="M590" s="1">
        <v>14655</v>
      </c>
      <c r="N590" s="27">
        <f>M590+L590</f>
        <v>14655</v>
      </c>
      <c r="O590" s="26"/>
      <c r="P590" s="1">
        <v>407</v>
      </c>
      <c r="Q590" s="2">
        <f>P590+O590</f>
        <v>407</v>
      </c>
      <c r="T590" s="2">
        <f>S590+R590</f>
        <v>0</v>
      </c>
      <c r="W590" s="27">
        <f>V590+U590</f>
        <v>0</v>
      </c>
      <c r="X590" s="26"/>
      <c r="Y590" s="1">
        <v>452</v>
      </c>
      <c r="Z590" s="2">
        <f>Y590+X590</f>
        <v>452</v>
      </c>
      <c r="AC590" s="2">
        <f>AB590+AA590</f>
        <v>0</v>
      </c>
      <c r="AF590" s="27">
        <f>AE590+AD590</f>
        <v>0</v>
      </c>
      <c r="AG590" s="26"/>
      <c r="AI590" s="2">
        <f>AH590+AG590</f>
        <v>0</v>
      </c>
      <c r="AL590" s="2">
        <f>AK590+AJ590</f>
        <v>0</v>
      </c>
      <c r="AO590" s="27">
        <f t="shared" si="23"/>
        <v>0</v>
      </c>
    </row>
    <row r="591" spans="1:41" x14ac:dyDescent="0.25">
      <c r="A591" s="33" t="s">
        <v>46</v>
      </c>
      <c r="C591" s="26"/>
      <c r="E591" s="2">
        <f>C591+D591</f>
        <v>0</v>
      </c>
      <c r="H591" s="27">
        <f t="shared" si="24"/>
        <v>0</v>
      </c>
      <c r="I591" s="26"/>
      <c r="K591" s="2">
        <f>J591+I591</f>
        <v>0</v>
      </c>
      <c r="N591" s="27">
        <f>M591+L591</f>
        <v>0</v>
      </c>
      <c r="O591" s="26"/>
      <c r="Q591" s="2">
        <f>P591+O591</f>
        <v>0</v>
      </c>
      <c r="T591" s="2">
        <f>S591+R591</f>
        <v>0</v>
      </c>
      <c r="W591" s="27">
        <f>V591+U591</f>
        <v>0</v>
      </c>
      <c r="X591" s="26"/>
      <c r="Z591" s="2">
        <f>Y591+X591</f>
        <v>0</v>
      </c>
      <c r="AB591" s="1">
        <v>33</v>
      </c>
      <c r="AC591" s="2">
        <f>AB591+AA591</f>
        <v>33</v>
      </c>
      <c r="AE591" s="1">
        <v>150</v>
      </c>
      <c r="AF591" s="27">
        <f>AE591+AD591</f>
        <v>150</v>
      </c>
      <c r="AG591" s="26"/>
      <c r="AI591" s="2">
        <f>AH591+AG591</f>
        <v>0</v>
      </c>
      <c r="AL591" s="2">
        <f>AK591+AJ591</f>
        <v>0</v>
      </c>
      <c r="AO591" s="27">
        <f t="shared" si="23"/>
        <v>0</v>
      </c>
    </row>
    <row r="592" spans="1:41" ht="27.6" x14ac:dyDescent="0.25">
      <c r="A592" s="33" t="s">
        <v>19</v>
      </c>
      <c r="B592" s="12">
        <v>398</v>
      </c>
      <c r="C592" s="26"/>
      <c r="D592" s="1">
        <v>398</v>
      </c>
      <c r="E592" s="2">
        <f>C592+D592</f>
        <v>398</v>
      </c>
      <c r="H592" s="27">
        <f t="shared" si="24"/>
        <v>0</v>
      </c>
      <c r="I592" s="26"/>
      <c r="J592" s="1">
        <v>602</v>
      </c>
      <c r="K592" s="2">
        <f>J592+I592</f>
        <v>602</v>
      </c>
      <c r="N592" s="27">
        <f>M592+L592</f>
        <v>0</v>
      </c>
      <c r="O592" s="26"/>
      <c r="Q592" s="2">
        <f>P592+O592</f>
        <v>0</v>
      </c>
      <c r="R592" s="4">
        <v>380</v>
      </c>
      <c r="S592" s="1">
        <v>960</v>
      </c>
      <c r="T592" s="2">
        <f>S592+R592</f>
        <v>1340</v>
      </c>
      <c r="W592" s="27">
        <f>V592+U592</f>
        <v>0</v>
      </c>
      <c r="X592" s="26"/>
      <c r="Z592" s="2">
        <f>Y592+X592</f>
        <v>0</v>
      </c>
      <c r="AA592" s="1">
        <v>280</v>
      </c>
      <c r="AB592" s="1">
        <v>764</v>
      </c>
      <c r="AC592" s="2">
        <f>AB592+AA592</f>
        <v>1044</v>
      </c>
      <c r="AF592" s="27">
        <f>AE592+AD592</f>
        <v>0</v>
      </c>
      <c r="AG592" s="26"/>
      <c r="AI592" s="2">
        <f>AH592+AG592</f>
        <v>0</v>
      </c>
      <c r="AJ592" s="1">
        <v>623</v>
      </c>
      <c r="AK592" s="1">
        <v>300</v>
      </c>
      <c r="AL592" s="2">
        <f>AK592+AJ592</f>
        <v>923</v>
      </c>
      <c r="AO592" s="27">
        <f t="shared" si="23"/>
        <v>0</v>
      </c>
    </row>
    <row r="593" spans="1:41" x14ac:dyDescent="0.25">
      <c r="A593" s="33" t="s">
        <v>53</v>
      </c>
      <c r="C593" s="26"/>
      <c r="E593" s="2">
        <f>C593+D593</f>
        <v>0</v>
      </c>
      <c r="H593" s="27">
        <f t="shared" si="24"/>
        <v>0</v>
      </c>
      <c r="I593" s="26"/>
      <c r="K593" s="2">
        <f>J593+I593</f>
        <v>0</v>
      </c>
      <c r="N593" s="27">
        <f>M593+L593</f>
        <v>0</v>
      </c>
      <c r="O593" s="26"/>
      <c r="Q593" s="2">
        <f>P593+O593</f>
        <v>0</v>
      </c>
      <c r="S593" s="1">
        <v>10</v>
      </c>
      <c r="T593" s="2">
        <f>S593+R593</f>
        <v>10</v>
      </c>
      <c r="W593" s="27">
        <f>V593+U593</f>
        <v>0</v>
      </c>
      <c r="X593" s="26"/>
      <c r="Z593" s="2">
        <f>Y593+X593</f>
        <v>0</v>
      </c>
      <c r="AC593" s="2">
        <f>AB593+AA593</f>
        <v>0</v>
      </c>
      <c r="AF593" s="27">
        <f>AE593+AD593</f>
        <v>0</v>
      </c>
      <c r="AG593" s="26"/>
      <c r="AI593" s="2">
        <f>AH593+AG593</f>
        <v>0</v>
      </c>
      <c r="AL593" s="2">
        <f>AK593+AJ593</f>
        <v>0</v>
      </c>
      <c r="AO593" s="27">
        <f t="shared" si="23"/>
        <v>0</v>
      </c>
    </row>
    <row r="594" spans="1:41" x14ac:dyDescent="0.25">
      <c r="A594" s="33" t="s">
        <v>47</v>
      </c>
      <c r="C594" s="26"/>
      <c r="E594" s="2">
        <f>C594+D594</f>
        <v>0</v>
      </c>
      <c r="H594" s="27">
        <f t="shared" si="24"/>
        <v>0</v>
      </c>
      <c r="I594" s="26"/>
      <c r="K594" s="2">
        <f>J594+I594</f>
        <v>0</v>
      </c>
      <c r="N594" s="27">
        <f>M594+L594</f>
        <v>0</v>
      </c>
      <c r="O594" s="26"/>
      <c r="Q594" s="2">
        <f>P594+O594</f>
        <v>0</v>
      </c>
      <c r="T594" s="2">
        <f>S594+R594</f>
        <v>0</v>
      </c>
      <c r="W594" s="27">
        <f>V594+U594</f>
        <v>0</v>
      </c>
      <c r="X594" s="26"/>
      <c r="Z594" s="2">
        <f>Y594+X594</f>
        <v>0</v>
      </c>
      <c r="AB594" s="1">
        <v>20</v>
      </c>
      <c r="AC594" s="2">
        <f>AB594+AA594</f>
        <v>20</v>
      </c>
      <c r="AE594" s="1">
        <v>200</v>
      </c>
      <c r="AF594" s="27">
        <f>AE594+AD594</f>
        <v>200</v>
      </c>
      <c r="AG594" s="26"/>
      <c r="AI594" s="2">
        <f>AH594+AG594</f>
        <v>0</v>
      </c>
      <c r="AL594" s="2">
        <f>AK594+AJ594</f>
        <v>0</v>
      </c>
      <c r="AO594" s="27">
        <f t="shared" si="23"/>
        <v>0</v>
      </c>
    </row>
    <row r="595" spans="1:41" ht="27.6" x14ac:dyDescent="0.25">
      <c r="A595" s="33" t="s">
        <v>48</v>
      </c>
      <c r="C595" s="26"/>
      <c r="E595" s="2">
        <f>C595+D595</f>
        <v>0</v>
      </c>
      <c r="H595" s="27">
        <f t="shared" si="24"/>
        <v>0</v>
      </c>
      <c r="I595" s="26"/>
      <c r="K595" s="2">
        <f>J595+I595</f>
        <v>0</v>
      </c>
      <c r="N595" s="27">
        <f>M595+L595</f>
        <v>0</v>
      </c>
      <c r="O595" s="26"/>
      <c r="Q595" s="2">
        <f>P595+O595</f>
        <v>0</v>
      </c>
      <c r="T595" s="2">
        <f>S595+R595</f>
        <v>0</v>
      </c>
      <c r="W595" s="27">
        <f>V595+U595</f>
        <v>0</v>
      </c>
      <c r="X595" s="26"/>
      <c r="Z595" s="2">
        <f>Y595+X595</f>
        <v>0</v>
      </c>
      <c r="AC595" s="2">
        <f>AB595+AA595</f>
        <v>0</v>
      </c>
      <c r="AE595" s="1">
        <v>100</v>
      </c>
      <c r="AF595" s="27">
        <f>AE595+AD595</f>
        <v>100</v>
      </c>
      <c r="AG595" s="26"/>
      <c r="AI595" s="2">
        <f>AH595+AG595</f>
        <v>0</v>
      </c>
      <c r="AL595" s="2">
        <f>AK595+AJ595</f>
        <v>0</v>
      </c>
      <c r="AO595" s="27">
        <f t="shared" si="23"/>
        <v>0</v>
      </c>
    </row>
    <row r="596" spans="1:41" x14ac:dyDescent="0.25">
      <c r="A596" s="33" t="s">
        <v>20</v>
      </c>
      <c r="B596" s="12">
        <v>220</v>
      </c>
      <c r="C596" s="26"/>
      <c r="D596" s="1">
        <v>220</v>
      </c>
      <c r="E596" s="2">
        <f>C596+D596</f>
        <v>220</v>
      </c>
      <c r="G596" s="1">
        <v>5510</v>
      </c>
      <c r="H596" s="27">
        <f t="shared" si="24"/>
        <v>5510</v>
      </c>
      <c r="I596" s="26"/>
      <c r="J596" s="1">
        <v>350</v>
      </c>
      <c r="K596" s="2">
        <f>J596+I596</f>
        <v>350</v>
      </c>
      <c r="M596" s="1">
        <v>6600</v>
      </c>
      <c r="N596" s="27">
        <f>M596+L596</f>
        <v>6600</v>
      </c>
      <c r="O596" s="26"/>
      <c r="P596" s="1">
        <v>656</v>
      </c>
      <c r="Q596" s="2">
        <f>P596+O596</f>
        <v>656</v>
      </c>
      <c r="R596" s="4">
        <v>380</v>
      </c>
      <c r="S596" s="1">
        <v>656</v>
      </c>
      <c r="T596" s="2">
        <f>S596+R596</f>
        <v>1036</v>
      </c>
      <c r="U596" s="1">
        <v>4920</v>
      </c>
      <c r="V596" s="1">
        <v>8830</v>
      </c>
      <c r="W596" s="27">
        <f>V596+U596</f>
        <v>13750</v>
      </c>
      <c r="X596" s="26"/>
      <c r="Y596" s="1">
        <v>500</v>
      </c>
      <c r="Z596" s="2">
        <f>Y596+X596</f>
        <v>500</v>
      </c>
      <c r="AA596" s="1">
        <v>280</v>
      </c>
      <c r="AB596" s="1">
        <v>500</v>
      </c>
      <c r="AC596" s="2">
        <f>AB596+AA596</f>
        <v>780</v>
      </c>
      <c r="AD596" s="1">
        <v>3007</v>
      </c>
      <c r="AE596" s="1">
        <v>6300</v>
      </c>
      <c r="AF596" s="27">
        <f>AE596+AD596</f>
        <v>9307</v>
      </c>
      <c r="AG596" s="26"/>
      <c r="AI596" s="2">
        <f>AH596+AG596</f>
        <v>0</v>
      </c>
      <c r="AJ596" s="1">
        <v>623</v>
      </c>
      <c r="AK596" s="1">
        <v>300</v>
      </c>
      <c r="AL596" s="2">
        <f>AK596+AJ596</f>
        <v>923</v>
      </c>
      <c r="AM596" s="1">
        <v>5568</v>
      </c>
      <c r="AN596" s="1">
        <v>4010</v>
      </c>
      <c r="AO596" s="27">
        <f t="shared" si="23"/>
        <v>9578</v>
      </c>
    </row>
    <row r="597" spans="1:41" x14ac:dyDescent="0.25">
      <c r="A597" s="33" t="s">
        <v>21</v>
      </c>
      <c r="B597" s="12">
        <v>852.6</v>
      </c>
      <c r="C597" s="26"/>
      <c r="D597" s="1">
        <v>165.6</v>
      </c>
      <c r="E597" s="2">
        <f>C597+D597</f>
        <v>165.6</v>
      </c>
      <c r="G597" s="1">
        <v>34500</v>
      </c>
      <c r="H597" s="27">
        <f t="shared" si="24"/>
        <v>34500</v>
      </c>
      <c r="I597" s="26"/>
      <c r="J597" s="1">
        <v>242.6</v>
      </c>
      <c r="K597" s="2">
        <f>J597+I597</f>
        <v>242.6</v>
      </c>
      <c r="M597" s="1">
        <v>71540</v>
      </c>
      <c r="N597" s="27">
        <f>M597+L597</f>
        <v>71540</v>
      </c>
      <c r="O597" s="26"/>
      <c r="P597" s="1">
        <v>275</v>
      </c>
      <c r="Q597" s="2">
        <f>P597+O597</f>
        <v>275</v>
      </c>
      <c r="S597" s="1">
        <v>328</v>
      </c>
      <c r="T597" s="2">
        <f>S597+R597</f>
        <v>328</v>
      </c>
      <c r="V597" s="1">
        <v>99195</v>
      </c>
      <c r="W597" s="27">
        <f>V597+U597</f>
        <v>99195</v>
      </c>
      <c r="X597" s="26"/>
      <c r="Y597" s="1">
        <v>265</v>
      </c>
      <c r="Z597" s="2">
        <f>Y597+X597</f>
        <v>265</v>
      </c>
      <c r="AB597" s="1">
        <v>285</v>
      </c>
      <c r="AC597" s="2">
        <f>AB597+AA597</f>
        <v>285</v>
      </c>
      <c r="AE597" s="1">
        <v>106150</v>
      </c>
      <c r="AF597" s="27">
        <f>AE597+AD597</f>
        <v>106150</v>
      </c>
      <c r="AG597" s="26"/>
      <c r="AH597" s="1">
        <v>288.5</v>
      </c>
      <c r="AI597" s="2">
        <f>AH597+AG597</f>
        <v>288.5</v>
      </c>
      <c r="AK597" s="1">
        <v>288.5</v>
      </c>
      <c r="AL597" s="2">
        <f>AK597+AJ597</f>
        <v>288.5</v>
      </c>
      <c r="AN597" s="1">
        <v>91170</v>
      </c>
      <c r="AO597" s="27">
        <f t="shared" si="23"/>
        <v>91170</v>
      </c>
    </row>
    <row r="598" spans="1:41" x14ac:dyDescent="0.25">
      <c r="A598" s="33" t="s">
        <v>22</v>
      </c>
      <c r="B598" s="12">
        <v>18.64</v>
      </c>
      <c r="C598" s="26"/>
      <c r="E598" s="2">
        <f>C598+D598</f>
        <v>0</v>
      </c>
      <c r="H598" s="27">
        <f t="shared" si="24"/>
        <v>0</v>
      </c>
      <c r="I598" s="26"/>
      <c r="K598" s="2">
        <f>J598+I598</f>
        <v>0</v>
      </c>
      <c r="N598" s="27">
        <f>M598+L598</f>
        <v>0</v>
      </c>
      <c r="O598" s="26"/>
      <c r="Q598" s="2">
        <f>P598+O598</f>
        <v>0</v>
      </c>
      <c r="S598" s="1">
        <v>17</v>
      </c>
      <c r="T598" s="2">
        <f>S598+R598</f>
        <v>17</v>
      </c>
      <c r="V598" s="1">
        <v>9300</v>
      </c>
      <c r="W598" s="27">
        <f>V598+U598</f>
        <v>9300</v>
      </c>
      <c r="X598" s="26"/>
      <c r="Z598" s="2">
        <f>Y598+X598</f>
        <v>0</v>
      </c>
      <c r="AB598" s="1">
        <v>19</v>
      </c>
      <c r="AC598" s="2">
        <f>AB598+AA598</f>
        <v>19</v>
      </c>
      <c r="AE598" s="1">
        <v>9930</v>
      </c>
      <c r="AF598" s="27">
        <f>AE598+AD598</f>
        <v>9930</v>
      </c>
      <c r="AG598" s="26"/>
      <c r="AI598" s="2">
        <f>AH598+AG598</f>
        <v>0</v>
      </c>
      <c r="AK598" s="1">
        <v>34</v>
      </c>
      <c r="AL598" s="2">
        <f>AK598+AJ598</f>
        <v>34</v>
      </c>
      <c r="AN598" s="1">
        <v>6230</v>
      </c>
      <c r="AO598" s="27">
        <f t="shared" ref="AO598:AO638" si="25">AN598+AM598</f>
        <v>6230</v>
      </c>
    </row>
    <row r="599" spans="1:41" ht="27.6" x14ac:dyDescent="0.25">
      <c r="A599" s="33" t="s">
        <v>38</v>
      </c>
      <c r="B599" s="12">
        <v>3.84</v>
      </c>
      <c r="C599" s="26"/>
      <c r="E599" s="2">
        <f>C599+D599</f>
        <v>0</v>
      </c>
      <c r="H599" s="27">
        <f t="shared" si="24"/>
        <v>0</v>
      </c>
      <c r="I599" s="26"/>
      <c r="K599" s="2">
        <f>J599+I599</f>
        <v>0</v>
      </c>
      <c r="N599" s="27">
        <f>M599+L599</f>
        <v>0</v>
      </c>
      <c r="O599" s="26"/>
      <c r="Q599" s="2">
        <f>P599+O599</f>
        <v>0</v>
      </c>
      <c r="T599" s="2">
        <f>S599+R599</f>
        <v>0</v>
      </c>
      <c r="W599" s="27">
        <f>V599+U599</f>
        <v>0</v>
      </c>
      <c r="X599" s="26"/>
      <c r="Z599" s="2">
        <f>Y599+X599</f>
        <v>0</v>
      </c>
      <c r="AC599" s="2">
        <f>AB599+AA599</f>
        <v>0</v>
      </c>
      <c r="AF599" s="27">
        <f>AE599+AD599</f>
        <v>0</v>
      </c>
      <c r="AG599" s="26"/>
      <c r="AI599" s="2">
        <f>AH599+AG599</f>
        <v>0</v>
      </c>
      <c r="AL599" s="2">
        <f>AK599+AJ599</f>
        <v>0</v>
      </c>
      <c r="AO599" s="27">
        <f t="shared" si="25"/>
        <v>0</v>
      </c>
    </row>
    <row r="600" spans="1:41" ht="27.6" x14ac:dyDescent="0.25">
      <c r="A600" s="33" t="s">
        <v>24</v>
      </c>
      <c r="C600" s="26"/>
      <c r="E600" s="2">
        <f>C600+D600</f>
        <v>0</v>
      </c>
      <c r="H600" s="27">
        <f t="shared" si="24"/>
        <v>0</v>
      </c>
      <c r="I600" s="26"/>
      <c r="K600" s="2">
        <f>J600+I600</f>
        <v>0</v>
      </c>
      <c r="N600" s="27">
        <f>M600+L600</f>
        <v>0</v>
      </c>
      <c r="O600" s="26"/>
      <c r="Q600" s="2">
        <f>P600+O600</f>
        <v>0</v>
      </c>
      <c r="T600" s="2">
        <f>S600+R600</f>
        <v>0</v>
      </c>
      <c r="W600" s="27">
        <f>V600+U600</f>
        <v>0</v>
      </c>
      <c r="X600" s="26"/>
      <c r="Z600" s="2">
        <f>Y600+X600</f>
        <v>0</v>
      </c>
      <c r="AC600" s="2">
        <f>AB600+AA600</f>
        <v>0</v>
      </c>
      <c r="AF600" s="27">
        <f>AE600+AD600</f>
        <v>0</v>
      </c>
      <c r="AG600" s="26"/>
      <c r="AI600" s="2">
        <f>AH600+AG600</f>
        <v>0</v>
      </c>
      <c r="AL600" s="2">
        <f>AK600+AJ600</f>
        <v>0</v>
      </c>
      <c r="AM600" s="1">
        <v>58395</v>
      </c>
      <c r="AO600" s="27">
        <f t="shared" si="25"/>
        <v>58395</v>
      </c>
    </row>
    <row r="601" spans="1:41" ht="27.6" x14ac:dyDescent="0.25">
      <c r="A601" s="33" t="s">
        <v>61</v>
      </c>
      <c r="B601" s="12">
        <v>1246</v>
      </c>
      <c r="C601" s="26"/>
      <c r="E601" s="2">
        <f>C601+D601</f>
        <v>0</v>
      </c>
      <c r="H601" s="27">
        <f t="shared" si="24"/>
        <v>0</v>
      </c>
      <c r="I601" s="26"/>
      <c r="K601" s="2">
        <f>J601+I601</f>
        <v>0</v>
      </c>
      <c r="N601" s="27">
        <f>M601+L601</f>
        <v>0</v>
      </c>
      <c r="O601" s="26"/>
      <c r="Q601" s="2">
        <f>P601+O601</f>
        <v>0</v>
      </c>
      <c r="T601" s="2">
        <f>S601+R601</f>
        <v>0</v>
      </c>
      <c r="W601" s="27">
        <f>V601+U601</f>
        <v>0</v>
      </c>
      <c r="X601" s="26"/>
      <c r="Z601" s="2">
        <f>Y601+X601</f>
        <v>0</v>
      </c>
      <c r="AC601" s="2">
        <f>AB601+AA601</f>
        <v>0</v>
      </c>
      <c r="AF601" s="27">
        <f>AE601+AD601</f>
        <v>0</v>
      </c>
      <c r="AG601" s="26"/>
      <c r="AI601" s="2">
        <f>AH601+AG601</f>
        <v>0</v>
      </c>
      <c r="AL601" s="2">
        <f>AK601+AJ601</f>
        <v>0</v>
      </c>
      <c r="AO601" s="27">
        <f t="shared" si="25"/>
        <v>0</v>
      </c>
    </row>
    <row r="602" spans="1:41" x14ac:dyDescent="0.25">
      <c r="A602" s="33" t="s">
        <v>25</v>
      </c>
      <c r="B602" s="12">
        <v>1212</v>
      </c>
      <c r="C602" s="26"/>
      <c r="E602" s="2">
        <f>C602+D602</f>
        <v>0</v>
      </c>
      <c r="H602" s="27">
        <f t="shared" si="24"/>
        <v>0</v>
      </c>
      <c r="I602" s="26"/>
      <c r="K602" s="2">
        <f>J602+I602</f>
        <v>0</v>
      </c>
      <c r="N602" s="27">
        <f>M602+L602</f>
        <v>0</v>
      </c>
      <c r="O602" s="26"/>
      <c r="Q602" s="2">
        <f>P602+O602</f>
        <v>0</v>
      </c>
      <c r="S602" s="1">
        <v>425</v>
      </c>
      <c r="T602" s="2">
        <f>S602+R602</f>
        <v>425</v>
      </c>
      <c r="W602" s="27">
        <f>V602+U602</f>
        <v>0</v>
      </c>
      <c r="X602" s="26"/>
      <c r="Z602" s="2">
        <f>Y602+X602</f>
        <v>0</v>
      </c>
      <c r="AB602" s="1">
        <v>514</v>
      </c>
      <c r="AC602" s="2">
        <f>AB602+AA602</f>
        <v>514</v>
      </c>
      <c r="AF602" s="27">
        <f>AE602+AD602</f>
        <v>0</v>
      </c>
      <c r="AG602" s="26"/>
      <c r="AI602" s="2">
        <f>AH602+AG602</f>
        <v>0</v>
      </c>
      <c r="AL602" s="2">
        <f>AK602+AJ602</f>
        <v>0</v>
      </c>
      <c r="AO602" s="27">
        <f t="shared" si="25"/>
        <v>0</v>
      </c>
    </row>
    <row r="603" spans="1:41" ht="27.6" x14ac:dyDescent="0.25">
      <c r="A603" s="33" t="s">
        <v>26</v>
      </c>
      <c r="B603" s="12">
        <v>26</v>
      </c>
      <c r="C603" s="26"/>
      <c r="E603" s="2">
        <f>C603+D603</f>
        <v>0</v>
      </c>
      <c r="H603" s="27">
        <f t="shared" si="24"/>
        <v>0</v>
      </c>
      <c r="I603" s="26"/>
      <c r="K603" s="2">
        <f>J603+I603</f>
        <v>0</v>
      </c>
      <c r="N603" s="27">
        <f>M603+L603</f>
        <v>0</v>
      </c>
      <c r="O603" s="26"/>
      <c r="Q603" s="2">
        <f>P603+O603</f>
        <v>0</v>
      </c>
      <c r="S603" s="1">
        <v>84.6</v>
      </c>
      <c r="T603" s="2">
        <f>S603+R603</f>
        <v>84.6</v>
      </c>
      <c r="W603" s="27">
        <f>V603+U603</f>
        <v>0</v>
      </c>
      <c r="X603" s="26"/>
      <c r="Z603" s="2">
        <f>Y603+X603</f>
        <v>0</v>
      </c>
      <c r="AB603" s="1">
        <v>80</v>
      </c>
      <c r="AC603" s="2">
        <f>AB603+AA603</f>
        <v>80</v>
      </c>
      <c r="AF603" s="27">
        <f>AE603+AD603</f>
        <v>0</v>
      </c>
      <c r="AG603" s="26"/>
      <c r="AI603" s="2">
        <f>AH603+AG603</f>
        <v>0</v>
      </c>
      <c r="AL603" s="2">
        <f>AK603+AJ603</f>
        <v>0</v>
      </c>
      <c r="AO603" s="27">
        <f t="shared" si="25"/>
        <v>0</v>
      </c>
    </row>
    <row r="604" spans="1:41" x14ac:dyDescent="0.25">
      <c r="A604" s="33" t="s">
        <v>27</v>
      </c>
      <c r="C604" s="26"/>
      <c r="E604" s="2">
        <f>C604+D604</f>
        <v>0</v>
      </c>
      <c r="H604" s="27">
        <f t="shared" si="24"/>
        <v>0</v>
      </c>
      <c r="I604" s="26"/>
      <c r="K604" s="2">
        <f>J604+I604</f>
        <v>0</v>
      </c>
      <c r="N604" s="27">
        <f>M604+L604</f>
        <v>0</v>
      </c>
      <c r="O604" s="26"/>
      <c r="Q604" s="2">
        <f>P604+O604</f>
        <v>0</v>
      </c>
      <c r="T604" s="2">
        <f>S604+R604</f>
        <v>0</v>
      </c>
      <c r="V604" s="1">
        <v>6528</v>
      </c>
      <c r="W604" s="27">
        <f>V604+U604</f>
        <v>6528</v>
      </c>
      <c r="X604" s="26"/>
      <c r="Z604" s="2">
        <f>Y604+X604</f>
        <v>0</v>
      </c>
      <c r="AC604" s="2">
        <f>AB604+AA604</f>
        <v>0</v>
      </c>
      <c r="AE604" s="1">
        <v>8990</v>
      </c>
      <c r="AF604" s="27">
        <f>AE604+AD604</f>
        <v>8990</v>
      </c>
      <c r="AG604" s="26"/>
      <c r="AI604" s="2">
        <f>AH604+AG604</f>
        <v>0</v>
      </c>
      <c r="AL604" s="2">
        <f>AK604+AJ604</f>
        <v>0</v>
      </c>
      <c r="AN604" s="1">
        <v>6810</v>
      </c>
      <c r="AO604" s="27">
        <f t="shared" si="25"/>
        <v>6810</v>
      </c>
    </row>
    <row r="605" spans="1:41" ht="27.6" x14ac:dyDescent="0.25">
      <c r="A605" s="33" t="s">
        <v>28</v>
      </c>
      <c r="C605" s="26"/>
      <c r="E605" s="2">
        <f>C605+D605</f>
        <v>0</v>
      </c>
      <c r="H605" s="27">
        <f t="shared" si="24"/>
        <v>0</v>
      </c>
      <c r="I605" s="26"/>
      <c r="K605" s="2">
        <f>J605+I605</f>
        <v>0</v>
      </c>
      <c r="N605" s="27">
        <f>M605+L605</f>
        <v>0</v>
      </c>
      <c r="O605" s="26"/>
      <c r="Q605" s="2">
        <f>P605+O605</f>
        <v>0</v>
      </c>
      <c r="T605" s="2">
        <f>S605+R605</f>
        <v>0</v>
      </c>
      <c r="W605" s="27">
        <f>V605+U605</f>
        <v>0</v>
      </c>
      <c r="X605" s="26"/>
      <c r="Z605" s="2">
        <f>Y605+X605</f>
        <v>0</v>
      </c>
      <c r="AC605" s="2">
        <f>AB605+AA605</f>
        <v>0</v>
      </c>
      <c r="AF605" s="27">
        <f>AE605+AD605</f>
        <v>0</v>
      </c>
      <c r="AG605" s="26"/>
      <c r="AI605" s="2">
        <f>AH605+AG605</f>
        <v>0</v>
      </c>
      <c r="AL605" s="2">
        <f>AK605+AJ605</f>
        <v>0</v>
      </c>
      <c r="AO605" s="27">
        <f t="shared" si="25"/>
        <v>0</v>
      </c>
    </row>
    <row r="606" spans="1:41" ht="27.6" x14ac:dyDescent="0.25">
      <c r="A606" s="33" t="s">
        <v>29</v>
      </c>
      <c r="C606" s="26"/>
      <c r="E606" s="2">
        <f>C606+D606</f>
        <v>0</v>
      </c>
      <c r="H606" s="27">
        <f t="shared" si="24"/>
        <v>0</v>
      </c>
      <c r="I606" s="26"/>
      <c r="K606" s="2">
        <f>J606+I606</f>
        <v>0</v>
      </c>
      <c r="N606" s="27">
        <f>M606+L606</f>
        <v>0</v>
      </c>
      <c r="O606" s="26"/>
      <c r="Q606" s="2">
        <f>P606+O606</f>
        <v>0</v>
      </c>
      <c r="T606" s="2">
        <f>S606+R606</f>
        <v>0</v>
      </c>
      <c r="U606" s="1">
        <v>6735</v>
      </c>
      <c r="V606" s="1">
        <v>39594</v>
      </c>
      <c r="W606" s="27">
        <f>V606+U606</f>
        <v>46329</v>
      </c>
      <c r="X606" s="26"/>
      <c r="Z606" s="2">
        <f>Y606+X606</f>
        <v>0</v>
      </c>
      <c r="AC606" s="2">
        <f>AB606+AA606</f>
        <v>0</v>
      </c>
      <c r="AD606" s="1">
        <v>10613</v>
      </c>
      <c r="AE606" s="1">
        <v>55139</v>
      </c>
      <c r="AF606" s="27">
        <f>AE606+AD606</f>
        <v>65752</v>
      </c>
      <c r="AG606" s="26"/>
      <c r="AI606" s="2">
        <f>AH606+AG606</f>
        <v>0</v>
      </c>
      <c r="AL606" s="2">
        <f>AK606+AJ606</f>
        <v>0</v>
      </c>
      <c r="AM606" s="1">
        <v>5070</v>
      </c>
      <c r="AN606" s="1">
        <v>47881</v>
      </c>
      <c r="AO606" s="27">
        <f t="shared" si="25"/>
        <v>52951</v>
      </c>
    </row>
    <row r="607" spans="1:41" ht="27.6" x14ac:dyDescent="0.25">
      <c r="A607" s="33" t="s">
        <v>30</v>
      </c>
      <c r="C607" s="26"/>
      <c r="E607" s="2">
        <f>C607+D607</f>
        <v>0</v>
      </c>
      <c r="H607" s="27">
        <f t="shared" si="24"/>
        <v>0</v>
      </c>
      <c r="I607" s="26"/>
      <c r="K607" s="2">
        <f>J607+I607</f>
        <v>0</v>
      </c>
      <c r="N607" s="27">
        <f>M607+L607</f>
        <v>0</v>
      </c>
      <c r="O607" s="26"/>
      <c r="Q607" s="2">
        <f>P607+O607</f>
        <v>0</v>
      </c>
      <c r="T607" s="2">
        <f>S607+R607</f>
        <v>0</v>
      </c>
      <c r="V607" s="1">
        <v>990</v>
      </c>
      <c r="W607" s="27">
        <f>V607+U607</f>
        <v>990</v>
      </c>
      <c r="X607" s="26"/>
      <c r="Z607" s="2">
        <f>Y607+X607</f>
        <v>0</v>
      </c>
      <c r="AC607" s="2">
        <f>AB607+AA607</f>
        <v>0</v>
      </c>
      <c r="AE607" s="1">
        <v>1000</v>
      </c>
      <c r="AF607" s="27">
        <f>AE607+AD607</f>
        <v>1000</v>
      </c>
      <c r="AG607" s="26"/>
      <c r="AI607" s="2">
        <f>AH607+AG607</f>
        <v>0</v>
      </c>
      <c r="AL607" s="2">
        <f>AK607+AJ607</f>
        <v>0</v>
      </c>
      <c r="AM607" s="1">
        <v>14023</v>
      </c>
      <c r="AN607" s="1">
        <v>1410</v>
      </c>
      <c r="AO607" s="27">
        <f t="shared" si="25"/>
        <v>15433</v>
      </c>
    </row>
    <row r="608" spans="1:41" ht="41.4" x14ac:dyDescent="0.25">
      <c r="A608" s="33" t="s">
        <v>31</v>
      </c>
      <c r="C608" s="26"/>
      <c r="E608" s="2">
        <f>C608+D608</f>
        <v>0</v>
      </c>
      <c r="H608" s="27">
        <f t="shared" si="24"/>
        <v>0</v>
      </c>
      <c r="I608" s="26"/>
      <c r="K608" s="2">
        <f>J608+I608</f>
        <v>0</v>
      </c>
      <c r="N608" s="27">
        <f>M608+L608</f>
        <v>0</v>
      </c>
      <c r="O608" s="26"/>
      <c r="Q608" s="2">
        <f>P608+O608</f>
        <v>0</v>
      </c>
      <c r="T608" s="2">
        <f>S608+R608</f>
        <v>0</v>
      </c>
      <c r="V608" s="1">
        <v>310</v>
      </c>
      <c r="W608" s="27">
        <f>V608+U608</f>
        <v>310</v>
      </c>
      <c r="X608" s="26"/>
      <c r="Z608" s="2">
        <f>Y608+X608</f>
        <v>0</v>
      </c>
      <c r="AC608" s="2">
        <f>AB608+AA608</f>
        <v>0</v>
      </c>
      <c r="AE608" s="1">
        <v>540</v>
      </c>
      <c r="AF608" s="27">
        <f>AE608+AD608</f>
        <v>540</v>
      </c>
      <c r="AG608" s="26"/>
      <c r="AI608" s="2">
        <f>AH608+AG608</f>
        <v>0</v>
      </c>
      <c r="AL608" s="2">
        <f>AK608+AJ608</f>
        <v>0</v>
      </c>
      <c r="AO608" s="27">
        <f t="shared" si="25"/>
        <v>0</v>
      </c>
    </row>
    <row r="609" spans="1:41" ht="27.6" x14ac:dyDescent="0.25">
      <c r="A609" s="33" t="s">
        <v>33</v>
      </c>
      <c r="C609" s="26"/>
      <c r="E609" s="2">
        <f>C609+D609</f>
        <v>0</v>
      </c>
      <c r="G609" s="1">
        <v>4959</v>
      </c>
      <c r="H609" s="27">
        <f t="shared" si="24"/>
        <v>4959</v>
      </c>
      <c r="I609" s="26"/>
      <c r="K609" s="2">
        <f>J609+I609</f>
        <v>0</v>
      </c>
      <c r="M609" s="1">
        <v>5574</v>
      </c>
      <c r="N609" s="27">
        <f>M609+L609</f>
        <v>5574</v>
      </c>
      <c r="O609" s="26"/>
      <c r="Q609" s="2">
        <f>P609+O609</f>
        <v>0</v>
      </c>
      <c r="T609" s="2">
        <f>S609+R609</f>
        <v>0</v>
      </c>
      <c r="U609" s="1">
        <v>4242</v>
      </c>
      <c r="V609" s="1">
        <v>7620</v>
      </c>
      <c r="W609" s="27">
        <f>V609+U609</f>
        <v>11862</v>
      </c>
      <c r="X609" s="26"/>
      <c r="Z609" s="2">
        <f>Y609+X609</f>
        <v>0</v>
      </c>
      <c r="AC609" s="2">
        <f>AB609+AA609</f>
        <v>0</v>
      </c>
      <c r="AD609" s="1">
        <v>2370.4</v>
      </c>
      <c r="AE609" s="1">
        <v>5390</v>
      </c>
      <c r="AF609" s="27">
        <f>AE609+AD609</f>
        <v>7760.4</v>
      </c>
      <c r="AG609" s="26"/>
      <c r="AI609" s="2">
        <f>AH609+AG609</f>
        <v>0</v>
      </c>
      <c r="AL609" s="2">
        <f>AK609+AJ609</f>
        <v>0</v>
      </c>
      <c r="AM609" s="1">
        <v>4706</v>
      </c>
      <c r="AN609" s="1">
        <v>3500</v>
      </c>
      <c r="AO609" s="27">
        <f t="shared" si="25"/>
        <v>8206</v>
      </c>
    </row>
    <row r="610" spans="1:41" ht="27.6" x14ac:dyDescent="0.25">
      <c r="A610" s="33" t="s">
        <v>34</v>
      </c>
      <c r="C610" s="26"/>
      <c r="E610" s="2">
        <f>C610+D610</f>
        <v>0</v>
      </c>
      <c r="H610" s="27">
        <f t="shared" si="24"/>
        <v>0</v>
      </c>
      <c r="I610" s="26"/>
      <c r="K610" s="2">
        <f>J610+I610</f>
        <v>0</v>
      </c>
      <c r="N610" s="27">
        <f>M610+L610</f>
        <v>0</v>
      </c>
      <c r="O610" s="26"/>
      <c r="P610" s="1">
        <v>2318</v>
      </c>
      <c r="Q610" s="2">
        <f>P610+O610</f>
        <v>2318</v>
      </c>
      <c r="T610" s="2">
        <f>S610+R610</f>
        <v>0</v>
      </c>
      <c r="W610" s="27">
        <f>V610+U610</f>
        <v>0</v>
      </c>
      <c r="X610" s="26"/>
      <c r="Y610" s="1">
        <v>2693</v>
      </c>
      <c r="Z610" s="2">
        <f>Y610+X610</f>
        <v>2693</v>
      </c>
      <c r="AC610" s="2">
        <f>AB610+AA610</f>
        <v>0</v>
      </c>
      <c r="AF610" s="27">
        <f>AE610+AD610</f>
        <v>0</v>
      </c>
      <c r="AG610" s="26"/>
      <c r="AI610" s="2">
        <f>AH610+AG610</f>
        <v>0</v>
      </c>
      <c r="AL610" s="2">
        <f>AK610+AJ610</f>
        <v>0</v>
      </c>
      <c r="AO610" s="27">
        <f t="shared" si="25"/>
        <v>0</v>
      </c>
    </row>
    <row r="611" spans="1:41" x14ac:dyDescent="0.25">
      <c r="A611" s="33" t="s">
        <v>35</v>
      </c>
      <c r="C611" s="26"/>
      <c r="E611" s="2">
        <f>C611+D611</f>
        <v>0</v>
      </c>
      <c r="H611" s="27">
        <f t="shared" si="24"/>
        <v>0</v>
      </c>
      <c r="I611" s="26"/>
      <c r="K611" s="2">
        <f>J611+I611</f>
        <v>0</v>
      </c>
      <c r="N611" s="27">
        <f>M611+L611</f>
        <v>0</v>
      </c>
      <c r="O611" s="26"/>
      <c r="P611" s="1">
        <v>1788</v>
      </c>
      <c r="Q611" s="2">
        <f>P611+O611</f>
        <v>1788</v>
      </c>
      <c r="T611" s="2">
        <f>S611+R611</f>
        <v>0</v>
      </c>
      <c r="W611" s="27">
        <f>V611+U611</f>
        <v>0</v>
      </c>
      <c r="X611" s="26"/>
      <c r="Y611" s="1">
        <v>1852</v>
      </c>
      <c r="Z611" s="2">
        <f>Y611+X611</f>
        <v>1852</v>
      </c>
      <c r="AC611" s="2">
        <f>AB611+AA611</f>
        <v>0</v>
      </c>
      <c r="AF611" s="27">
        <f>AE611+AD611</f>
        <v>0</v>
      </c>
      <c r="AG611" s="26"/>
      <c r="AI611" s="2">
        <f>AH611+AG611</f>
        <v>0</v>
      </c>
      <c r="AL611" s="2">
        <f>AK611+AJ611</f>
        <v>0</v>
      </c>
      <c r="AO611" s="27">
        <f t="shared" si="25"/>
        <v>0</v>
      </c>
    </row>
    <row r="612" spans="1:41" x14ac:dyDescent="0.25">
      <c r="A612" s="33" t="s">
        <v>36</v>
      </c>
      <c r="C612" s="26"/>
      <c r="E612" s="2">
        <f>C612+D612</f>
        <v>0</v>
      </c>
      <c r="H612" s="27">
        <f t="shared" si="24"/>
        <v>0</v>
      </c>
      <c r="I612" s="26"/>
      <c r="K612" s="2">
        <f>J612+I612</f>
        <v>0</v>
      </c>
      <c r="N612" s="27">
        <f>M612+L612</f>
        <v>0</v>
      </c>
      <c r="O612" s="26"/>
      <c r="P612" s="1">
        <v>666</v>
      </c>
      <c r="Q612" s="2">
        <f>P612+O612</f>
        <v>666</v>
      </c>
      <c r="T612" s="2">
        <f>S612+R612</f>
        <v>0</v>
      </c>
      <c r="W612" s="27">
        <f>V612+U612</f>
        <v>0</v>
      </c>
      <c r="X612" s="26"/>
      <c r="Y612" s="1">
        <v>520</v>
      </c>
      <c r="Z612" s="2">
        <f>Y612+X612</f>
        <v>520</v>
      </c>
      <c r="AC612" s="2">
        <f>AB612+AA612</f>
        <v>0</v>
      </c>
      <c r="AF612" s="27">
        <f>AE612+AD612</f>
        <v>0</v>
      </c>
      <c r="AG612" s="26"/>
      <c r="AI612" s="2">
        <f>AH612+AG612</f>
        <v>0</v>
      </c>
      <c r="AL612" s="2">
        <f>AK612+AJ612</f>
        <v>0</v>
      </c>
      <c r="AO612" s="27">
        <f t="shared" si="25"/>
        <v>0</v>
      </c>
    </row>
    <row r="613" spans="1:41" ht="27.6" x14ac:dyDescent="0.25">
      <c r="A613" s="32" t="s">
        <v>74</v>
      </c>
      <c r="C613" s="26"/>
      <c r="E613" s="2">
        <f>C613+D613</f>
        <v>0</v>
      </c>
      <c r="H613" s="27">
        <f t="shared" si="24"/>
        <v>0</v>
      </c>
      <c r="I613" s="26"/>
      <c r="K613" s="2">
        <f>J613+I613</f>
        <v>0</v>
      </c>
      <c r="N613" s="27">
        <f>M613+L613</f>
        <v>0</v>
      </c>
      <c r="O613" s="26"/>
      <c r="Q613" s="2">
        <f>P613+O613</f>
        <v>0</v>
      </c>
      <c r="T613" s="2">
        <f>S613+R613</f>
        <v>0</v>
      </c>
      <c r="W613" s="27">
        <f>V613+U613</f>
        <v>0</v>
      </c>
      <c r="X613" s="26"/>
      <c r="Z613" s="2">
        <f>Y613+X613</f>
        <v>0</v>
      </c>
      <c r="AC613" s="2">
        <f>AB613+AA613</f>
        <v>0</v>
      </c>
      <c r="AF613" s="27">
        <f>AE613+AD613</f>
        <v>0</v>
      </c>
      <c r="AG613" s="26"/>
      <c r="AI613" s="2">
        <f>AH613+AG613</f>
        <v>0</v>
      </c>
      <c r="AL613" s="2">
        <f>AK613+AJ613</f>
        <v>0</v>
      </c>
      <c r="AO613" s="27">
        <f t="shared" si="25"/>
        <v>0</v>
      </c>
    </row>
    <row r="614" spans="1:41" x14ac:dyDescent="0.25">
      <c r="A614" s="33" t="s">
        <v>8</v>
      </c>
      <c r="C614" s="26"/>
      <c r="E614" s="2">
        <f>C614+D614</f>
        <v>0</v>
      </c>
      <c r="H614" s="27">
        <f t="shared" si="24"/>
        <v>0</v>
      </c>
      <c r="I614" s="26"/>
      <c r="K614" s="2">
        <f>J614+I614</f>
        <v>0</v>
      </c>
      <c r="N614" s="27">
        <f>M614+L614</f>
        <v>0</v>
      </c>
      <c r="O614" s="26"/>
      <c r="Q614" s="2">
        <f>P614+O614</f>
        <v>0</v>
      </c>
      <c r="T614" s="2">
        <f>S614+R614</f>
        <v>0</v>
      </c>
      <c r="W614" s="27">
        <f>V614+U614</f>
        <v>0</v>
      </c>
      <c r="X614" s="26"/>
      <c r="Z614" s="2">
        <f>Y614+X614</f>
        <v>0</v>
      </c>
      <c r="AC614" s="2">
        <f>AB614+AA614</f>
        <v>0</v>
      </c>
      <c r="AF614" s="27">
        <f>AE614+AD614</f>
        <v>0</v>
      </c>
      <c r="AG614" s="26"/>
      <c r="AI614" s="2">
        <f>AH614+AG614</f>
        <v>0</v>
      </c>
      <c r="AL614" s="2">
        <f>AK614+AJ614</f>
        <v>0</v>
      </c>
      <c r="AO614" s="27">
        <f t="shared" si="25"/>
        <v>0</v>
      </c>
    </row>
    <row r="615" spans="1:41" ht="27.6" x14ac:dyDescent="0.25">
      <c r="A615" s="32" t="s">
        <v>74</v>
      </c>
      <c r="C615" s="26"/>
      <c r="E615" s="2">
        <f>C615+D615</f>
        <v>0</v>
      </c>
      <c r="H615" s="27">
        <f t="shared" si="24"/>
        <v>0</v>
      </c>
      <c r="I615" s="26"/>
      <c r="K615" s="2">
        <f>J615+I615</f>
        <v>0</v>
      </c>
      <c r="N615" s="27">
        <f>M615+L615</f>
        <v>0</v>
      </c>
      <c r="O615" s="26"/>
      <c r="Q615" s="2">
        <f>P615+O615</f>
        <v>0</v>
      </c>
      <c r="T615" s="2">
        <f>S615+R615</f>
        <v>0</v>
      </c>
      <c r="W615" s="27">
        <f>V615+U615</f>
        <v>0</v>
      </c>
      <c r="X615" s="26"/>
      <c r="Z615" s="2">
        <f>Y615+X615</f>
        <v>0</v>
      </c>
      <c r="AC615" s="2">
        <f>AB615+AA615</f>
        <v>0</v>
      </c>
      <c r="AF615" s="27">
        <f>AE615+AD615</f>
        <v>0</v>
      </c>
      <c r="AG615" s="26"/>
      <c r="AI615" s="2">
        <f>AH615+AG615</f>
        <v>0</v>
      </c>
      <c r="AL615" s="2">
        <f>AK615+AJ615</f>
        <v>0</v>
      </c>
      <c r="AO615" s="27">
        <f t="shared" si="25"/>
        <v>0</v>
      </c>
    </row>
    <row r="616" spans="1:41" ht="27.6" x14ac:dyDescent="0.25">
      <c r="A616" s="33" t="s">
        <v>9</v>
      </c>
      <c r="B616" s="12">
        <v>41060.53</v>
      </c>
      <c r="C616" s="26">
        <v>30108.53</v>
      </c>
      <c r="D616" s="1">
        <v>10123</v>
      </c>
      <c r="E616" s="2">
        <f>C616+D616</f>
        <v>40231.53</v>
      </c>
      <c r="F616" s="1">
        <v>636149.19999999995</v>
      </c>
      <c r="G616" s="1">
        <v>232621</v>
      </c>
      <c r="H616" s="27">
        <f t="shared" si="24"/>
        <v>868770.2</v>
      </c>
      <c r="I616" s="26">
        <v>30893.7</v>
      </c>
      <c r="J616" s="1">
        <v>10310</v>
      </c>
      <c r="K616" s="2">
        <f>J616+I616</f>
        <v>41203.699999999997</v>
      </c>
      <c r="L616" s="1">
        <v>708378.1</v>
      </c>
      <c r="M616" s="1">
        <v>267661</v>
      </c>
      <c r="N616" s="27">
        <f>M616+L616</f>
        <v>976039.1</v>
      </c>
      <c r="O616" s="26">
        <v>32127.8</v>
      </c>
      <c r="P616" s="1">
        <v>11457</v>
      </c>
      <c r="Q616" s="2">
        <f>P616+O616</f>
        <v>43584.800000000003</v>
      </c>
      <c r="R616" s="4">
        <v>32287.8</v>
      </c>
      <c r="S616" s="1">
        <v>11457</v>
      </c>
      <c r="T616" s="2">
        <f>S616+R616</f>
        <v>43744.800000000003</v>
      </c>
      <c r="U616" s="1">
        <v>732970.3</v>
      </c>
      <c r="V616" s="1">
        <v>221038.7</v>
      </c>
      <c r="W616" s="27">
        <f>V616+U616</f>
        <v>954009</v>
      </c>
      <c r="X616" s="26">
        <v>32773</v>
      </c>
      <c r="Y616" s="1">
        <v>11893</v>
      </c>
      <c r="Z616" s="2">
        <f>Y616+X616</f>
        <v>44666</v>
      </c>
      <c r="AA616" s="1">
        <v>31850</v>
      </c>
      <c r="AB616" s="1">
        <v>11868</v>
      </c>
      <c r="AC616" s="2">
        <f>AB616+AA616</f>
        <v>43718</v>
      </c>
      <c r="AD616" s="1">
        <v>665163.49</v>
      </c>
      <c r="AE616" s="1">
        <v>219587.8</v>
      </c>
      <c r="AF616" s="27">
        <f>AE616+AD616</f>
        <v>884751.29</v>
      </c>
      <c r="AG616" s="26">
        <v>27575.85</v>
      </c>
      <c r="AH616" s="1">
        <v>10379.799999999999</v>
      </c>
      <c r="AI616" s="2">
        <f>AH616+AG616</f>
        <v>37955.649999999994</v>
      </c>
      <c r="AJ616" s="1">
        <v>27615.85</v>
      </c>
      <c r="AK616" s="1">
        <v>10379.799999999999</v>
      </c>
      <c r="AL616" s="2">
        <f>AK616+AJ616</f>
        <v>37995.649999999994</v>
      </c>
      <c r="AM616" s="1">
        <v>489453.2</v>
      </c>
      <c r="AN616" s="1">
        <v>220469</v>
      </c>
      <c r="AO616" s="27">
        <f t="shared" si="25"/>
        <v>709922.2</v>
      </c>
    </row>
    <row r="617" spans="1:41" x14ac:dyDescent="0.25">
      <c r="A617" s="33" t="s">
        <v>10</v>
      </c>
      <c r="B617" s="12">
        <v>10989.5</v>
      </c>
      <c r="C617" s="26">
        <v>9053</v>
      </c>
      <c r="D617" s="1">
        <v>1918</v>
      </c>
      <c r="E617" s="2">
        <f>C617+D617</f>
        <v>10971</v>
      </c>
      <c r="H617" s="27">
        <f t="shared" si="24"/>
        <v>0</v>
      </c>
      <c r="I617" s="26">
        <v>7364</v>
      </c>
      <c r="J617" s="1">
        <v>2122.37</v>
      </c>
      <c r="K617" s="2">
        <f>J617+I617</f>
        <v>9486.369999999999</v>
      </c>
      <c r="N617" s="27">
        <f>M617+L617</f>
        <v>0</v>
      </c>
      <c r="O617" s="26"/>
      <c r="Q617" s="2">
        <f>P617+O617</f>
        <v>0</v>
      </c>
      <c r="R617" s="4">
        <v>6270</v>
      </c>
      <c r="S617" s="1">
        <v>1703.03</v>
      </c>
      <c r="T617" s="2">
        <f>S617+R617</f>
        <v>7973.03</v>
      </c>
      <c r="W617" s="27">
        <f>V617+U617</f>
        <v>0</v>
      </c>
      <c r="X617" s="26"/>
      <c r="Z617" s="2">
        <f>Y617+X617</f>
        <v>0</v>
      </c>
      <c r="AA617" s="1">
        <v>7364</v>
      </c>
      <c r="AB617" s="1">
        <v>1533.85</v>
      </c>
      <c r="AC617" s="2">
        <f>AB617+AA617</f>
        <v>8897.85</v>
      </c>
      <c r="AF617" s="27">
        <f>AE617+AD617</f>
        <v>0</v>
      </c>
      <c r="AG617" s="26"/>
      <c r="AI617" s="2">
        <f>AH617+AG617</f>
        <v>0</v>
      </c>
      <c r="AJ617" s="1">
        <v>6595</v>
      </c>
      <c r="AK617" s="1">
        <v>1263.8499999999999</v>
      </c>
      <c r="AL617" s="2">
        <f>AK617+AJ617</f>
        <v>7858.85</v>
      </c>
      <c r="AO617" s="27">
        <f t="shared" si="25"/>
        <v>0</v>
      </c>
    </row>
    <row r="618" spans="1:41" x14ac:dyDescent="0.25">
      <c r="A618" s="33" t="s">
        <v>11</v>
      </c>
      <c r="B618" s="12">
        <v>58559.57</v>
      </c>
      <c r="C618" s="26">
        <v>42835.839999999997</v>
      </c>
      <c r="D618" s="1">
        <v>14013.35</v>
      </c>
      <c r="E618" s="2">
        <f>C618+D618</f>
        <v>56849.189999999995</v>
      </c>
      <c r="H618" s="27">
        <f t="shared" si="24"/>
        <v>0</v>
      </c>
      <c r="I618" s="26">
        <v>44659.3</v>
      </c>
      <c r="J618" s="1">
        <v>15634.47</v>
      </c>
      <c r="K618" s="2">
        <f>J618+I618</f>
        <v>60293.770000000004</v>
      </c>
      <c r="N618" s="27">
        <f>M618+L618</f>
        <v>0</v>
      </c>
      <c r="O618" s="26">
        <v>46162.8</v>
      </c>
      <c r="P618" s="1">
        <v>16539.099999999999</v>
      </c>
      <c r="Q618" s="2">
        <f>P618+O618</f>
        <v>62701.9</v>
      </c>
      <c r="R618" s="4">
        <v>46462.8</v>
      </c>
      <c r="S618" s="1">
        <v>16907.53</v>
      </c>
      <c r="T618" s="2">
        <f>S618+R618</f>
        <v>63370.33</v>
      </c>
      <c r="W618" s="27">
        <f>V618+U618</f>
        <v>0</v>
      </c>
      <c r="X618" s="26">
        <v>46672.13</v>
      </c>
      <c r="Y618" s="1">
        <v>17130.400000000001</v>
      </c>
      <c r="Z618" s="2">
        <f>Y618+X618</f>
        <v>63802.53</v>
      </c>
      <c r="AA618" s="1">
        <v>46702.13</v>
      </c>
      <c r="AB618" s="1">
        <v>17068.400000000001</v>
      </c>
      <c r="AC618" s="2">
        <f>AB618+AA618</f>
        <v>63770.53</v>
      </c>
      <c r="AF618" s="27">
        <f>AE618+AD618</f>
        <v>0</v>
      </c>
      <c r="AG618" s="26">
        <v>44520.05</v>
      </c>
      <c r="AH618" s="1">
        <v>15893.93</v>
      </c>
      <c r="AI618" s="2">
        <f>AH618+AG618</f>
        <v>60413.98</v>
      </c>
      <c r="AJ618" s="1">
        <v>44520.05</v>
      </c>
      <c r="AK618" s="1">
        <v>16232.78</v>
      </c>
      <c r="AL618" s="2">
        <f>AK618+AJ618</f>
        <v>60752.83</v>
      </c>
      <c r="AO618" s="27">
        <f t="shared" si="25"/>
        <v>0</v>
      </c>
    </row>
    <row r="619" spans="1:41" x14ac:dyDescent="0.25">
      <c r="A619" s="33" t="s">
        <v>41</v>
      </c>
      <c r="B619" s="12">
        <v>452</v>
      </c>
      <c r="C619" s="26">
        <v>412</v>
      </c>
      <c r="E619" s="2">
        <f>C619+D619</f>
        <v>412</v>
      </c>
      <c r="F619" s="1">
        <v>9281</v>
      </c>
      <c r="H619" s="27">
        <f t="shared" si="24"/>
        <v>9281</v>
      </c>
      <c r="I619" s="26"/>
      <c r="K619" s="2">
        <f>J619+I619</f>
        <v>0</v>
      </c>
      <c r="N619" s="27">
        <f>M619+L619</f>
        <v>0</v>
      </c>
      <c r="O619" s="26">
        <v>363</v>
      </c>
      <c r="Q619" s="2">
        <f>P619+O619</f>
        <v>363</v>
      </c>
      <c r="R619" s="4">
        <v>363</v>
      </c>
      <c r="T619" s="2">
        <f>S619+R619</f>
        <v>363</v>
      </c>
      <c r="U619" s="1">
        <v>8763.7999999999993</v>
      </c>
      <c r="W619" s="27">
        <f>V619+U619</f>
        <v>8763.7999999999993</v>
      </c>
      <c r="X619" s="26"/>
      <c r="Z619" s="2">
        <f>Y619+X619</f>
        <v>0</v>
      </c>
      <c r="AA619" s="1">
        <v>121</v>
      </c>
      <c r="AC619" s="2">
        <f>AB619+AA619</f>
        <v>121</v>
      </c>
      <c r="AD619" s="1">
        <v>1861.3</v>
      </c>
      <c r="AF619" s="27">
        <f>AE619+AD619</f>
        <v>1861.3</v>
      </c>
      <c r="AG619" s="26"/>
      <c r="AI619" s="2">
        <f>AH619+AG619</f>
        <v>0</v>
      </c>
      <c r="AL619" s="2">
        <f>AK619+AJ619</f>
        <v>0</v>
      </c>
      <c r="AO619" s="27">
        <f t="shared" si="25"/>
        <v>0</v>
      </c>
    </row>
    <row r="620" spans="1:41" x14ac:dyDescent="0.25">
      <c r="A620" s="33" t="s">
        <v>12</v>
      </c>
      <c r="B620" s="12">
        <v>1694</v>
      </c>
      <c r="C620" s="26">
        <v>1564</v>
      </c>
      <c r="E620" s="2">
        <f>C620+D620</f>
        <v>1564</v>
      </c>
      <c r="F620" s="1">
        <v>36031</v>
      </c>
      <c r="H620" s="27">
        <f t="shared" si="24"/>
        <v>36031</v>
      </c>
      <c r="I620" s="26">
        <v>1863</v>
      </c>
      <c r="J620" s="1">
        <v>231</v>
      </c>
      <c r="K620" s="2">
        <f>J620+I620</f>
        <v>2094</v>
      </c>
      <c r="L620" s="1">
        <v>49738</v>
      </c>
      <c r="M620" s="1">
        <v>2840</v>
      </c>
      <c r="N620" s="27">
        <f>M620+L620</f>
        <v>52578</v>
      </c>
      <c r="O620" s="26">
        <v>1137</v>
      </c>
      <c r="Q620" s="2">
        <f>P620+O620</f>
        <v>1137</v>
      </c>
      <c r="R620" s="4">
        <v>1137</v>
      </c>
      <c r="S620" s="1">
        <v>200</v>
      </c>
      <c r="T620" s="2">
        <f>S620+R620</f>
        <v>1337</v>
      </c>
      <c r="U620" s="1">
        <v>33320</v>
      </c>
      <c r="V620" s="1">
        <v>1950</v>
      </c>
      <c r="W620" s="27">
        <f>V620+U620</f>
        <v>35270</v>
      </c>
      <c r="X620" s="26"/>
      <c r="Z620" s="2">
        <f>Y620+X620</f>
        <v>0</v>
      </c>
      <c r="AC620" s="2">
        <f>AB620+AA620</f>
        <v>0</v>
      </c>
      <c r="AF620" s="27">
        <f>AE620+AD620</f>
        <v>0</v>
      </c>
      <c r="AG620" s="26"/>
      <c r="AI620" s="2">
        <f>AH620+AG620</f>
        <v>0</v>
      </c>
      <c r="AL620" s="2">
        <f>AK620+AJ620</f>
        <v>0</v>
      </c>
      <c r="AO620" s="27">
        <f t="shared" si="25"/>
        <v>0</v>
      </c>
    </row>
    <row r="621" spans="1:41" x14ac:dyDescent="0.25">
      <c r="A621" s="33" t="s">
        <v>75</v>
      </c>
      <c r="C621" s="26"/>
      <c r="E621" s="2">
        <f>C621+D621</f>
        <v>0</v>
      </c>
      <c r="H621" s="27">
        <f t="shared" si="24"/>
        <v>0</v>
      </c>
      <c r="I621" s="26"/>
      <c r="K621" s="2">
        <f>J621+I621</f>
        <v>0</v>
      </c>
      <c r="N621" s="27">
        <f>M621+L621</f>
        <v>0</v>
      </c>
      <c r="O621" s="26"/>
      <c r="Q621" s="2">
        <f>P621+O621</f>
        <v>0</v>
      </c>
      <c r="R621" s="4">
        <v>100</v>
      </c>
      <c r="T621" s="2">
        <f>S621+R621</f>
        <v>100</v>
      </c>
      <c r="U621" s="1">
        <v>2420</v>
      </c>
      <c r="W621" s="27">
        <f>V621+U621</f>
        <v>2420</v>
      </c>
      <c r="X621" s="26"/>
      <c r="Z621" s="2">
        <f>Y621+X621</f>
        <v>0</v>
      </c>
      <c r="AC621" s="2">
        <f>AB621+AA621</f>
        <v>0</v>
      </c>
      <c r="AF621" s="27">
        <f>AE621+AD621</f>
        <v>0</v>
      </c>
      <c r="AG621" s="26"/>
      <c r="AI621" s="2">
        <f>AH621+AG621</f>
        <v>0</v>
      </c>
      <c r="AL621" s="2">
        <f>AK621+AJ621</f>
        <v>0</v>
      </c>
      <c r="AO621" s="27">
        <f t="shared" si="25"/>
        <v>0</v>
      </c>
    </row>
    <row r="622" spans="1:41" x14ac:dyDescent="0.25">
      <c r="A622" s="33" t="s">
        <v>13</v>
      </c>
      <c r="B622" s="12">
        <v>17710.25</v>
      </c>
      <c r="C622" s="26">
        <v>11664.25</v>
      </c>
      <c r="D622" s="1">
        <v>5376</v>
      </c>
      <c r="E622" s="2">
        <f>C622+D622</f>
        <v>17040.25</v>
      </c>
      <c r="F622" s="1">
        <v>282516.2</v>
      </c>
      <c r="G622" s="1">
        <v>135996</v>
      </c>
      <c r="H622" s="27">
        <f t="shared" si="24"/>
        <v>418512.2</v>
      </c>
      <c r="I622" s="26">
        <v>12411.5</v>
      </c>
      <c r="J622" s="1">
        <v>5491</v>
      </c>
      <c r="K622" s="2">
        <f>J622+I622</f>
        <v>17902.5</v>
      </c>
      <c r="L622" s="1">
        <v>283974</v>
      </c>
      <c r="M622" s="1">
        <v>166183</v>
      </c>
      <c r="N622" s="27">
        <f>M622+L622</f>
        <v>450157</v>
      </c>
      <c r="O622" s="26">
        <v>13461</v>
      </c>
      <c r="P622" s="1">
        <v>5796</v>
      </c>
      <c r="Q622" s="2">
        <f>P622+O622</f>
        <v>19257</v>
      </c>
      <c r="R622" s="4">
        <v>13461</v>
      </c>
      <c r="S622" s="1">
        <v>5796</v>
      </c>
      <c r="T622" s="2">
        <f>S622+R622</f>
        <v>19257</v>
      </c>
      <c r="U622" s="1">
        <v>330650.59999999998</v>
      </c>
      <c r="V622" s="1">
        <v>135698.20000000001</v>
      </c>
      <c r="W622" s="27">
        <f>V622+U622</f>
        <v>466348.79999999999</v>
      </c>
      <c r="X622" s="26">
        <v>14769.6</v>
      </c>
      <c r="Y622" s="1">
        <v>6073</v>
      </c>
      <c r="Z622" s="2">
        <f>Y622+X622</f>
        <v>20842.599999999999</v>
      </c>
      <c r="AA622" s="1">
        <v>14463.6</v>
      </c>
      <c r="AB622" s="1">
        <v>6073</v>
      </c>
      <c r="AC622" s="2">
        <f>AB622+AA622</f>
        <v>20536.599999999999</v>
      </c>
      <c r="AD622" s="1">
        <v>304362.87</v>
      </c>
      <c r="AE622" s="1">
        <v>125347.8</v>
      </c>
      <c r="AF622" s="27">
        <f>AE622+AD622</f>
        <v>429710.67</v>
      </c>
      <c r="AG622" s="26">
        <v>12420.55</v>
      </c>
      <c r="AH622" s="1">
        <v>5497.8</v>
      </c>
      <c r="AI622" s="2">
        <f>AH622+AG622</f>
        <v>17918.349999999999</v>
      </c>
      <c r="AJ622" s="1">
        <v>12420.55</v>
      </c>
      <c r="AK622" s="1">
        <v>5497.8</v>
      </c>
      <c r="AL622" s="2">
        <f>AK622+AJ622</f>
        <v>17918.349999999999</v>
      </c>
      <c r="AM622" s="1">
        <v>212637.4</v>
      </c>
      <c r="AN622" s="1">
        <v>135499</v>
      </c>
      <c r="AO622" s="27">
        <f t="shared" si="25"/>
        <v>348136.4</v>
      </c>
    </row>
    <row r="623" spans="1:41" s="13" customFormat="1" x14ac:dyDescent="0.25">
      <c r="A623" s="35" t="s">
        <v>14</v>
      </c>
      <c r="B623" s="13">
        <v>5010.45</v>
      </c>
      <c r="C623" s="28">
        <v>4135.45</v>
      </c>
      <c r="D623" s="8">
        <v>850</v>
      </c>
      <c r="E623" s="9">
        <f>C623+D623</f>
        <v>4985.45</v>
      </c>
      <c r="F623" s="8">
        <v>57486.2</v>
      </c>
      <c r="G623" s="8">
        <v>21670</v>
      </c>
      <c r="H623" s="29">
        <f t="shared" si="24"/>
        <v>79156.2</v>
      </c>
      <c r="I623" s="28">
        <v>2948.5</v>
      </c>
      <c r="J623" s="8">
        <v>482</v>
      </c>
      <c r="K623" s="9">
        <f>J623+I623</f>
        <v>3430.5</v>
      </c>
      <c r="L623" s="8">
        <v>84716</v>
      </c>
      <c r="M623" s="8">
        <v>17000</v>
      </c>
      <c r="N623" s="29">
        <f>M623+L623</f>
        <v>101716</v>
      </c>
      <c r="O623" s="28">
        <v>3103.5</v>
      </c>
      <c r="P623" s="8">
        <v>705</v>
      </c>
      <c r="Q623" s="9">
        <f>P623+O623</f>
        <v>3808.5</v>
      </c>
      <c r="R623" s="10">
        <v>3063.5</v>
      </c>
      <c r="S623" s="8">
        <v>705</v>
      </c>
      <c r="T623" s="9">
        <f>S623+R623</f>
        <v>3768.5</v>
      </c>
      <c r="U623" s="8">
        <v>101864.5</v>
      </c>
      <c r="V623" s="8">
        <v>18685.5</v>
      </c>
      <c r="W623" s="29">
        <f>V623+U623</f>
        <v>120550</v>
      </c>
      <c r="X623" s="28">
        <v>3593.2</v>
      </c>
      <c r="Y623" s="8">
        <v>786</v>
      </c>
      <c r="Z623" s="9">
        <f>Y623+X623</f>
        <v>4379.2</v>
      </c>
      <c r="AA623" s="8">
        <v>3385.2</v>
      </c>
      <c r="AB623" s="8">
        <v>786</v>
      </c>
      <c r="AC623" s="9">
        <f>AB623+AA623</f>
        <v>4171.2</v>
      </c>
      <c r="AD623" s="8">
        <v>95144.94</v>
      </c>
      <c r="AE623" s="8">
        <v>15106</v>
      </c>
      <c r="AF623" s="29">
        <f>AE623+AD623</f>
        <v>110250.94</v>
      </c>
      <c r="AG623" s="28"/>
      <c r="AH623" s="8"/>
      <c r="AI623" s="9">
        <f>AH623+AG623</f>
        <v>0</v>
      </c>
      <c r="AJ623" s="8"/>
      <c r="AK623" s="8"/>
      <c r="AL623" s="9">
        <f>AK623+AJ623</f>
        <v>0</v>
      </c>
      <c r="AM623" s="8">
        <v>67770.2</v>
      </c>
      <c r="AN623" s="8">
        <v>12050</v>
      </c>
      <c r="AO623" s="29">
        <f t="shared" si="25"/>
        <v>79820.2</v>
      </c>
    </row>
    <row r="624" spans="1:41" s="13" customFormat="1" x14ac:dyDescent="0.25">
      <c r="A624" s="35" t="s">
        <v>15</v>
      </c>
      <c r="B624" s="13">
        <v>10066.280000000001</v>
      </c>
      <c r="C624" s="28">
        <v>6838.28</v>
      </c>
      <c r="D624" s="8">
        <v>3101</v>
      </c>
      <c r="E624" s="9">
        <f>C624+D624</f>
        <v>9939.2799999999988</v>
      </c>
      <c r="F624" s="8">
        <v>146538</v>
      </c>
      <c r="G624" s="8">
        <v>59985</v>
      </c>
      <c r="H624" s="29">
        <f t="shared" si="24"/>
        <v>206523</v>
      </c>
      <c r="I624" s="28">
        <v>7831.2</v>
      </c>
      <c r="J624" s="8">
        <v>2546</v>
      </c>
      <c r="K624" s="9">
        <f>J624+I624</f>
        <v>10377.200000000001</v>
      </c>
      <c r="L624" s="8">
        <v>196521.1</v>
      </c>
      <c r="M624" s="8">
        <v>57075</v>
      </c>
      <c r="N624" s="29">
        <f>M624+L624</f>
        <v>253596.1</v>
      </c>
      <c r="O624" s="28">
        <v>7714.2</v>
      </c>
      <c r="P624" s="8">
        <v>1669</v>
      </c>
      <c r="Q624" s="9">
        <f>P624+O624</f>
        <v>9383.2000000000007</v>
      </c>
      <c r="R624" s="10">
        <v>7714.2</v>
      </c>
      <c r="S624" s="8">
        <v>1669</v>
      </c>
      <c r="T624" s="9">
        <f>S624+R624</f>
        <v>9383.2000000000007</v>
      </c>
      <c r="U624" s="8">
        <v>163978.1</v>
      </c>
      <c r="V624" s="8">
        <v>29995</v>
      </c>
      <c r="W624" s="29">
        <f>V624+U624</f>
        <v>193973.1</v>
      </c>
      <c r="X624" s="28">
        <v>6098.2</v>
      </c>
      <c r="Y624" s="8">
        <v>1961</v>
      </c>
      <c r="Z624" s="9">
        <f>Y624+X624</f>
        <v>8059.2</v>
      </c>
      <c r="AA624" s="8">
        <v>6025.2</v>
      </c>
      <c r="AB624" s="8">
        <v>1936</v>
      </c>
      <c r="AC624" s="9">
        <f>AB624+AA624</f>
        <v>7961.2</v>
      </c>
      <c r="AD624" s="8">
        <v>120047.67999999999</v>
      </c>
      <c r="AE624" s="8">
        <v>34029</v>
      </c>
      <c r="AF624" s="29">
        <f>AE624+AD624</f>
        <v>154076.68</v>
      </c>
      <c r="AG624" s="28">
        <v>6729.9</v>
      </c>
      <c r="AH624" s="8">
        <v>1811</v>
      </c>
      <c r="AI624" s="9">
        <f>AH624+AG624</f>
        <v>8540.9</v>
      </c>
      <c r="AJ624" s="8">
        <v>6729.9</v>
      </c>
      <c r="AK624" s="8">
        <v>1811</v>
      </c>
      <c r="AL624" s="9">
        <f>AK624+AJ624</f>
        <v>8540.9</v>
      </c>
      <c r="AM624" s="8">
        <v>140188</v>
      </c>
      <c r="AN624" s="8">
        <v>25003</v>
      </c>
      <c r="AO624" s="29">
        <f t="shared" si="25"/>
        <v>165191</v>
      </c>
    </row>
    <row r="625" spans="1:41" x14ac:dyDescent="0.25">
      <c r="A625" s="33" t="s">
        <v>46</v>
      </c>
      <c r="B625" s="12">
        <v>4219.17</v>
      </c>
      <c r="C625" s="26">
        <v>3693.17</v>
      </c>
      <c r="D625" s="1">
        <v>526</v>
      </c>
      <c r="E625" s="2">
        <f>C625+D625</f>
        <v>4219.17</v>
      </c>
      <c r="F625" s="1">
        <v>49434.8</v>
      </c>
      <c r="G625" s="1">
        <v>8240</v>
      </c>
      <c r="H625" s="27">
        <f t="shared" si="24"/>
        <v>57674.8</v>
      </c>
      <c r="I625" s="26">
        <v>4187.2</v>
      </c>
      <c r="J625" s="1">
        <v>1360</v>
      </c>
      <c r="K625" s="2">
        <f>J625+I625</f>
        <v>5547.2</v>
      </c>
      <c r="L625" s="1">
        <v>41007.5</v>
      </c>
      <c r="M625" s="1">
        <v>18063</v>
      </c>
      <c r="N625" s="27">
        <f>M625+L625</f>
        <v>59070.5</v>
      </c>
      <c r="O625" s="26">
        <v>4978</v>
      </c>
      <c r="P625" s="1">
        <v>3087</v>
      </c>
      <c r="Q625" s="2">
        <f>P625+O625</f>
        <v>8065</v>
      </c>
      <c r="R625" s="4">
        <v>5178</v>
      </c>
      <c r="S625" s="1">
        <v>3037</v>
      </c>
      <c r="T625" s="2">
        <f>S625+R625</f>
        <v>8215</v>
      </c>
      <c r="U625" s="1">
        <v>56354.1</v>
      </c>
      <c r="V625" s="1">
        <v>33710</v>
      </c>
      <c r="W625" s="27">
        <f>V625+U625</f>
        <v>90064.1</v>
      </c>
      <c r="X625" s="26">
        <v>6320</v>
      </c>
      <c r="Y625" s="1">
        <v>2923</v>
      </c>
      <c r="Z625" s="2">
        <f>Y625+X625</f>
        <v>9243</v>
      </c>
      <c r="AA625" s="1">
        <v>6320</v>
      </c>
      <c r="AB625" s="1">
        <v>2923</v>
      </c>
      <c r="AC625" s="2">
        <f>AB625+AA625</f>
        <v>9243</v>
      </c>
      <c r="AD625" s="1">
        <v>97664</v>
      </c>
      <c r="AE625" s="1">
        <v>43650</v>
      </c>
      <c r="AF625" s="27">
        <f>AE625+AD625</f>
        <v>141314</v>
      </c>
      <c r="AG625" s="26">
        <v>4014.5</v>
      </c>
      <c r="AH625" s="1">
        <v>2361</v>
      </c>
      <c r="AI625" s="2">
        <f>AH625+AG625</f>
        <v>6375.5</v>
      </c>
      <c r="AJ625" s="1">
        <v>4014.5</v>
      </c>
      <c r="AK625" s="1">
        <v>2361</v>
      </c>
      <c r="AL625" s="2">
        <f>AK625+AJ625</f>
        <v>6375.5</v>
      </c>
      <c r="AM625" s="1">
        <v>48196.3</v>
      </c>
      <c r="AN625" s="1">
        <v>42480</v>
      </c>
      <c r="AO625" s="27">
        <f t="shared" si="25"/>
        <v>90676.3</v>
      </c>
    </row>
    <row r="626" spans="1:41" ht="27.6" x14ac:dyDescent="0.25">
      <c r="A626" s="33" t="s">
        <v>17</v>
      </c>
      <c r="B626" s="12">
        <v>1247.3800000000001</v>
      </c>
      <c r="C626" s="26">
        <v>1140.3800000000001</v>
      </c>
      <c r="E626" s="2">
        <f>C626+D626</f>
        <v>1140.3800000000001</v>
      </c>
      <c r="F626" s="1">
        <v>31642</v>
      </c>
      <c r="H626" s="27">
        <f t="shared" si="24"/>
        <v>31642</v>
      </c>
      <c r="I626" s="26">
        <v>700.3</v>
      </c>
      <c r="K626" s="2">
        <f>J626+I626</f>
        <v>700.3</v>
      </c>
      <c r="L626" s="1">
        <v>15496.5</v>
      </c>
      <c r="N626" s="27">
        <f>M626+L626</f>
        <v>15496.5</v>
      </c>
      <c r="O626" s="26">
        <v>940.1</v>
      </c>
      <c r="Q626" s="2">
        <f>P626+O626</f>
        <v>940.1</v>
      </c>
      <c r="R626" s="4">
        <v>940.1</v>
      </c>
      <c r="S626" s="1">
        <v>50</v>
      </c>
      <c r="T626" s="2">
        <f>S626+R626</f>
        <v>990.1</v>
      </c>
      <c r="U626" s="1">
        <v>23869.200000000001</v>
      </c>
      <c r="V626" s="1">
        <v>1000</v>
      </c>
      <c r="W626" s="27">
        <f>V626+U626</f>
        <v>24869.200000000001</v>
      </c>
      <c r="X626" s="26">
        <v>984</v>
      </c>
      <c r="Z626" s="2">
        <f>Y626+X626</f>
        <v>984</v>
      </c>
      <c r="AC626" s="2">
        <f>AB626+AA626</f>
        <v>0</v>
      </c>
      <c r="AF626" s="27">
        <f>AE626+AD626</f>
        <v>0</v>
      </c>
      <c r="AG626" s="26"/>
      <c r="AI626" s="2">
        <f>AH626+AG626</f>
        <v>0</v>
      </c>
      <c r="AJ626" s="1">
        <v>803</v>
      </c>
      <c r="AK626" s="1">
        <v>180</v>
      </c>
      <c r="AL626" s="2">
        <f>AK626+AJ626</f>
        <v>983</v>
      </c>
      <c r="AM626" s="1">
        <v>15221.3</v>
      </c>
      <c r="AN626" s="1">
        <v>5000</v>
      </c>
      <c r="AO626" s="27">
        <f t="shared" si="25"/>
        <v>20221.3</v>
      </c>
    </row>
    <row r="627" spans="1:41" s="13" customFormat="1" x14ac:dyDescent="0.25">
      <c r="A627" s="35" t="s">
        <v>18</v>
      </c>
      <c r="B627" s="13">
        <v>1247.3800000000001</v>
      </c>
      <c r="C627" s="28">
        <v>1140.3800000000001</v>
      </c>
      <c r="D627" s="8"/>
      <c r="E627" s="9">
        <f>C627+D627</f>
        <v>1140.3800000000001</v>
      </c>
      <c r="F627" s="8">
        <v>31642</v>
      </c>
      <c r="G627" s="8"/>
      <c r="H627" s="29">
        <f t="shared" si="24"/>
        <v>31642</v>
      </c>
      <c r="I627" s="28">
        <v>700.3</v>
      </c>
      <c r="J627" s="8"/>
      <c r="K627" s="9">
        <f>J627+I627</f>
        <v>700.3</v>
      </c>
      <c r="L627" s="8">
        <v>15496.5</v>
      </c>
      <c r="M627" s="8"/>
      <c r="N627" s="29">
        <f>M627+L627</f>
        <v>15496.5</v>
      </c>
      <c r="O627" s="28">
        <v>936.1</v>
      </c>
      <c r="P627" s="8"/>
      <c r="Q627" s="9">
        <f>P627+O627</f>
        <v>936.1</v>
      </c>
      <c r="R627" s="10">
        <v>936.1</v>
      </c>
      <c r="S627" s="8">
        <v>50</v>
      </c>
      <c r="T627" s="9">
        <f>S627+R627</f>
        <v>986.1</v>
      </c>
      <c r="U627" s="8">
        <v>23863.200000000001</v>
      </c>
      <c r="V627" s="8">
        <v>1000</v>
      </c>
      <c r="W627" s="29">
        <f>V627+U627</f>
        <v>24863.200000000001</v>
      </c>
      <c r="X627" s="28">
        <v>984</v>
      </c>
      <c r="Y627" s="8"/>
      <c r="Z627" s="9">
        <f>Y627+X627</f>
        <v>984</v>
      </c>
      <c r="AA627" s="8"/>
      <c r="AB627" s="8"/>
      <c r="AC627" s="9">
        <f>AB627+AA627</f>
        <v>0</v>
      </c>
      <c r="AD627" s="8"/>
      <c r="AE627" s="8"/>
      <c r="AF627" s="29">
        <f>AE627+AD627</f>
        <v>0</v>
      </c>
      <c r="AG627" s="28"/>
      <c r="AH627" s="8"/>
      <c r="AI627" s="9">
        <f>AH627+AG627</f>
        <v>0</v>
      </c>
      <c r="AJ627" s="8">
        <v>803</v>
      </c>
      <c r="AK627" s="8">
        <v>180</v>
      </c>
      <c r="AL627" s="9">
        <f>AK627+AJ627</f>
        <v>983</v>
      </c>
      <c r="AM627" s="8"/>
      <c r="AN627" s="8"/>
      <c r="AO627" s="29">
        <f t="shared" si="25"/>
        <v>0</v>
      </c>
    </row>
    <row r="628" spans="1:41" ht="27.6" x14ac:dyDescent="0.25">
      <c r="A628" s="33" t="s">
        <v>19</v>
      </c>
      <c r="B628" s="12">
        <v>5402.61</v>
      </c>
      <c r="C628" s="26">
        <v>3447.21</v>
      </c>
      <c r="D628" s="1">
        <v>1920</v>
      </c>
      <c r="E628" s="2">
        <f>C628+D628</f>
        <v>5367.21</v>
      </c>
      <c r="H628" s="27">
        <f t="shared" si="24"/>
        <v>0</v>
      </c>
      <c r="I628" s="26">
        <v>6067.4</v>
      </c>
      <c r="J628" s="1">
        <v>3150</v>
      </c>
      <c r="K628" s="2">
        <f>J628+I628</f>
        <v>9217.4</v>
      </c>
      <c r="N628" s="27">
        <f>M628+L628</f>
        <v>0</v>
      </c>
      <c r="O628" s="26"/>
      <c r="Q628" s="2">
        <f>P628+O628</f>
        <v>0</v>
      </c>
      <c r="R628" s="4">
        <v>7793.3</v>
      </c>
      <c r="S628" s="1">
        <v>3720</v>
      </c>
      <c r="T628" s="2">
        <f>S628+R628</f>
        <v>11513.3</v>
      </c>
      <c r="W628" s="27">
        <f>V628+U628</f>
        <v>0</v>
      </c>
      <c r="X628" s="26"/>
      <c r="Z628" s="2">
        <f>Y628+X628</f>
        <v>0</v>
      </c>
      <c r="AA628" s="1">
        <v>7418</v>
      </c>
      <c r="AB628" s="1">
        <v>3639</v>
      </c>
      <c r="AC628" s="2">
        <f>AB628+AA628</f>
        <v>11057</v>
      </c>
      <c r="AF628" s="27">
        <f>AE628+AD628</f>
        <v>0</v>
      </c>
      <c r="AG628" s="26"/>
      <c r="AI628" s="2">
        <f>AH628+AG628</f>
        <v>0</v>
      </c>
      <c r="AJ628" s="1">
        <v>10243.4</v>
      </c>
      <c r="AK628" s="1">
        <v>4564.7</v>
      </c>
      <c r="AL628" s="2">
        <f>AK628+AJ628</f>
        <v>14808.099999999999</v>
      </c>
      <c r="AO628" s="27">
        <f t="shared" si="25"/>
        <v>0</v>
      </c>
    </row>
    <row r="629" spans="1:41" x14ac:dyDescent="0.25">
      <c r="A629" s="33" t="s">
        <v>53</v>
      </c>
      <c r="C629" s="26"/>
      <c r="E629" s="2">
        <f>C629+D629</f>
        <v>0</v>
      </c>
      <c r="H629" s="27">
        <f t="shared" si="24"/>
        <v>0</v>
      </c>
      <c r="I629" s="26">
        <v>441.1</v>
      </c>
      <c r="K629" s="2">
        <f>J629+I629</f>
        <v>441.1</v>
      </c>
      <c r="L629" s="1">
        <v>6710</v>
      </c>
      <c r="N629" s="27">
        <f>M629+L629</f>
        <v>6710</v>
      </c>
      <c r="O629" s="26"/>
      <c r="Q629" s="2">
        <f>P629+O629</f>
        <v>0</v>
      </c>
      <c r="T629" s="2">
        <f>S629+R629</f>
        <v>0</v>
      </c>
      <c r="W629" s="27">
        <f>V629+U629</f>
        <v>0</v>
      </c>
      <c r="X629" s="26"/>
      <c r="Z629" s="2">
        <f>Y629+X629</f>
        <v>0</v>
      </c>
      <c r="AC629" s="2">
        <f>AB629+AA629</f>
        <v>0</v>
      </c>
      <c r="AF629" s="27">
        <f>AE629+AD629</f>
        <v>0</v>
      </c>
      <c r="AG629" s="26"/>
      <c r="AI629" s="2">
        <f>AH629+AG629</f>
        <v>0</v>
      </c>
      <c r="AL629" s="2">
        <f>AK629+AJ629</f>
        <v>0</v>
      </c>
      <c r="AO629" s="27">
        <f t="shared" si="25"/>
        <v>0</v>
      </c>
    </row>
    <row r="630" spans="1:41" s="13" customFormat="1" x14ac:dyDescent="0.25">
      <c r="A630" s="36" t="s">
        <v>47</v>
      </c>
      <c r="B630" s="13">
        <v>407.21</v>
      </c>
      <c r="C630" s="28">
        <v>407.21</v>
      </c>
      <c r="D630" s="8"/>
      <c r="E630" s="9">
        <f>C630+D630</f>
        <v>407.21</v>
      </c>
      <c r="F630" s="8">
        <v>2693.5</v>
      </c>
      <c r="G630" s="8"/>
      <c r="H630" s="29">
        <f t="shared" si="24"/>
        <v>2693.5</v>
      </c>
      <c r="I630" s="28"/>
      <c r="J630" s="8"/>
      <c r="K630" s="9">
        <f>J630+I630</f>
        <v>0</v>
      </c>
      <c r="L630" s="8"/>
      <c r="M630" s="8"/>
      <c r="N630" s="29">
        <f>M630+L630</f>
        <v>0</v>
      </c>
      <c r="O630" s="28"/>
      <c r="P630" s="8"/>
      <c r="Q630" s="9">
        <f>P630+O630</f>
        <v>0</v>
      </c>
      <c r="R630" s="10">
        <v>200.2</v>
      </c>
      <c r="S630" s="8">
        <v>100</v>
      </c>
      <c r="T630" s="9">
        <f>S630+R630</f>
        <v>300.2</v>
      </c>
      <c r="U630" s="8">
        <v>1717.2</v>
      </c>
      <c r="V630" s="8">
        <v>950</v>
      </c>
      <c r="W630" s="29">
        <f>V630+U630</f>
        <v>2667.2</v>
      </c>
      <c r="X630" s="28"/>
      <c r="Y630" s="8"/>
      <c r="Z630" s="9">
        <f>Y630+X630</f>
        <v>0</v>
      </c>
      <c r="AA630" s="8"/>
      <c r="AB630" s="8"/>
      <c r="AC630" s="9">
        <f>AB630+AA630</f>
        <v>0</v>
      </c>
      <c r="AD630" s="8"/>
      <c r="AE630" s="8"/>
      <c r="AF630" s="29">
        <f>AE630+AD630</f>
        <v>0</v>
      </c>
      <c r="AG630" s="28"/>
      <c r="AH630" s="8">
        <v>1530.6</v>
      </c>
      <c r="AI630" s="9">
        <f>AH630+AG630</f>
        <v>1530.6</v>
      </c>
      <c r="AJ630" s="8">
        <v>2233.1999999999998</v>
      </c>
      <c r="AK630" s="8">
        <v>1530.6</v>
      </c>
      <c r="AL630" s="9">
        <f>AK630+AJ630</f>
        <v>3763.7999999999997</v>
      </c>
      <c r="AM630" s="8">
        <v>27938.5</v>
      </c>
      <c r="AN630" s="8">
        <v>23534.6</v>
      </c>
      <c r="AO630" s="29">
        <f t="shared" si="25"/>
        <v>51473.1</v>
      </c>
    </row>
    <row r="631" spans="1:41" s="13" customFormat="1" ht="27.6" x14ac:dyDescent="0.25">
      <c r="A631" s="35" t="s">
        <v>48</v>
      </c>
      <c r="C631" s="28"/>
      <c r="D631" s="8"/>
      <c r="E631" s="9">
        <f>C631+D631</f>
        <v>0</v>
      </c>
      <c r="F631" s="8">
        <v>2367</v>
      </c>
      <c r="G631" s="8"/>
      <c r="H631" s="29">
        <f t="shared" si="24"/>
        <v>2367</v>
      </c>
      <c r="I631" s="28"/>
      <c r="J631" s="8"/>
      <c r="K631" s="9">
        <f>J631+I631</f>
        <v>0</v>
      </c>
      <c r="L631" s="8"/>
      <c r="M631" s="8"/>
      <c r="N631" s="29">
        <f>M631+L631</f>
        <v>0</v>
      </c>
      <c r="O631" s="28"/>
      <c r="P631" s="8"/>
      <c r="Q631" s="9">
        <f>P631+O631</f>
        <v>0</v>
      </c>
      <c r="R631" s="10"/>
      <c r="S631" s="8"/>
      <c r="T631" s="9">
        <f>S631+R631</f>
        <v>0</v>
      </c>
      <c r="U631" s="8">
        <v>1373</v>
      </c>
      <c r="V631" s="8">
        <v>750</v>
      </c>
      <c r="W631" s="29">
        <f>V631+U631</f>
        <v>2123</v>
      </c>
      <c r="X631" s="28"/>
      <c r="Y631" s="8"/>
      <c r="Z631" s="9">
        <f>Y631+X631</f>
        <v>0</v>
      </c>
      <c r="AA631" s="8"/>
      <c r="AB631" s="8"/>
      <c r="AC631" s="9">
        <f>AB631+AA631</f>
        <v>0</v>
      </c>
      <c r="AD631" s="8"/>
      <c r="AE631" s="8"/>
      <c r="AF631" s="29">
        <f>AE631+AD631</f>
        <v>0</v>
      </c>
      <c r="AG631" s="28"/>
      <c r="AH631" s="8"/>
      <c r="AI631" s="9">
        <f>AH631+AG631</f>
        <v>0</v>
      </c>
      <c r="AJ631" s="8"/>
      <c r="AK631" s="8"/>
      <c r="AL631" s="9">
        <f>AK631+AJ631</f>
        <v>0</v>
      </c>
      <c r="AM631" s="8">
        <v>23295.599999999999</v>
      </c>
      <c r="AN631" s="8">
        <v>19920</v>
      </c>
      <c r="AO631" s="29">
        <f t="shared" si="25"/>
        <v>43215.6</v>
      </c>
    </row>
    <row r="632" spans="1:41" x14ac:dyDescent="0.25">
      <c r="A632" s="33" t="s">
        <v>20</v>
      </c>
      <c r="B632" s="12">
        <v>4804.3999999999996</v>
      </c>
      <c r="C632" s="26">
        <v>2849</v>
      </c>
      <c r="D632" s="1">
        <v>1920</v>
      </c>
      <c r="E632" s="2">
        <f>C632+D632</f>
        <v>4769</v>
      </c>
      <c r="F632" s="1">
        <v>86329</v>
      </c>
      <c r="G632" s="1">
        <v>77650</v>
      </c>
      <c r="H632" s="27">
        <f t="shared" si="24"/>
        <v>163979</v>
      </c>
      <c r="I632" s="26">
        <v>5025</v>
      </c>
      <c r="J632" s="1">
        <v>3150</v>
      </c>
      <c r="K632" s="2">
        <f>J632+I632</f>
        <v>8175</v>
      </c>
      <c r="L632" s="1">
        <v>124779.5</v>
      </c>
      <c r="M632" s="1">
        <v>84800</v>
      </c>
      <c r="N632" s="27">
        <f>M632+L632</f>
        <v>209579.5</v>
      </c>
      <c r="O632" s="26">
        <v>7420</v>
      </c>
      <c r="P632" s="1">
        <v>3620</v>
      </c>
      <c r="Q632" s="2">
        <f>P632+O632</f>
        <v>11040</v>
      </c>
      <c r="R632" s="4">
        <v>7420</v>
      </c>
      <c r="S632" s="1">
        <v>3620</v>
      </c>
      <c r="T632" s="2">
        <f>S632+R632</f>
        <v>11040</v>
      </c>
      <c r="U632" s="1">
        <v>142394</v>
      </c>
      <c r="V632" s="1">
        <v>67260</v>
      </c>
      <c r="W632" s="27">
        <f>V632+U632</f>
        <v>209654</v>
      </c>
      <c r="X632" s="26">
        <v>6255</v>
      </c>
      <c r="Y632" s="1">
        <v>3639</v>
      </c>
      <c r="Z632" s="2">
        <f>Y632+X632</f>
        <v>9894</v>
      </c>
      <c r="AA632" s="1">
        <v>6155</v>
      </c>
      <c r="AB632" s="1">
        <v>3639</v>
      </c>
      <c r="AC632" s="2">
        <f>AB632+AA632</f>
        <v>9794</v>
      </c>
      <c r="AD632" s="1">
        <v>116882.53</v>
      </c>
      <c r="AE632" s="1">
        <v>74778.8</v>
      </c>
      <c r="AF632" s="27">
        <f>AE632+AD632</f>
        <v>191661.33000000002</v>
      </c>
      <c r="AG632" s="26">
        <v>7910.1</v>
      </c>
      <c r="AH632" s="1">
        <v>3034.1</v>
      </c>
      <c r="AI632" s="2">
        <f>AH632+AG632</f>
        <v>10944.2</v>
      </c>
      <c r="AJ632" s="1">
        <v>7910.1</v>
      </c>
      <c r="AK632" s="1">
        <v>3034.1</v>
      </c>
      <c r="AL632" s="2">
        <f>AK632+AJ632</f>
        <v>10944.2</v>
      </c>
      <c r="AM632" s="1">
        <v>98378.8</v>
      </c>
      <c r="AN632" s="1">
        <v>79501.5</v>
      </c>
      <c r="AO632" s="27">
        <f t="shared" si="25"/>
        <v>177880.3</v>
      </c>
    </row>
    <row r="633" spans="1:41" x14ac:dyDescent="0.25">
      <c r="A633" s="33" t="s">
        <v>21</v>
      </c>
      <c r="B633" s="12">
        <v>970.8</v>
      </c>
      <c r="C633" s="26">
        <v>215</v>
      </c>
      <c r="D633" s="1">
        <v>26.8</v>
      </c>
      <c r="E633" s="2">
        <f>C633+D633</f>
        <v>241.8</v>
      </c>
      <c r="F633" s="1">
        <v>20537</v>
      </c>
      <c r="G633" s="1">
        <v>2410</v>
      </c>
      <c r="H633" s="27">
        <f t="shared" si="24"/>
        <v>22947</v>
      </c>
      <c r="I633" s="26">
        <v>330</v>
      </c>
      <c r="J633" s="1">
        <v>29</v>
      </c>
      <c r="K633" s="2">
        <f>J633+I633</f>
        <v>359</v>
      </c>
      <c r="L633" s="1">
        <v>35873.79</v>
      </c>
      <c r="M633" s="1">
        <v>2800</v>
      </c>
      <c r="N633" s="27">
        <f>M633+L633</f>
        <v>38673.79</v>
      </c>
      <c r="O633" s="26">
        <v>108.2</v>
      </c>
      <c r="P633" s="1">
        <v>10.5</v>
      </c>
      <c r="Q633" s="2">
        <f>P633+O633</f>
        <v>118.7</v>
      </c>
      <c r="R633" s="4">
        <v>108.2</v>
      </c>
      <c r="S633" s="1">
        <v>10.5</v>
      </c>
      <c r="T633" s="2">
        <f>S633+R633</f>
        <v>118.7</v>
      </c>
      <c r="U633" s="1">
        <v>9667</v>
      </c>
      <c r="V633" s="1">
        <v>1307</v>
      </c>
      <c r="W633" s="27">
        <f>V633+U633</f>
        <v>10974</v>
      </c>
      <c r="X633" s="26">
        <v>66.2</v>
      </c>
      <c r="Y633" s="1">
        <v>10.3</v>
      </c>
      <c r="Z633" s="2">
        <f>Y633+X633</f>
        <v>76.5</v>
      </c>
      <c r="AA633" s="1">
        <v>66.2</v>
      </c>
      <c r="AB633" s="1">
        <v>10.3</v>
      </c>
      <c r="AC633" s="2">
        <f>AB633+AA633</f>
        <v>76.5</v>
      </c>
      <c r="AD633" s="1">
        <v>11139</v>
      </c>
      <c r="AE633" s="1">
        <v>1085</v>
      </c>
      <c r="AF633" s="27">
        <f>AE633+AD633</f>
        <v>12224</v>
      </c>
      <c r="AG633" s="26"/>
      <c r="AI633" s="2">
        <f>AH633+AG633</f>
        <v>0</v>
      </c>
      <c r="AJ633" s="1">
        <v>65.2</v>
      </c>
      <c r="AK633" s="1">
        <v>10.83</v>
      </c>
      <c r="AL633" s="2">
        <f>AK633+AJ633</f>
        <v>76.03</v>
      </c>
      <c r="AM633" s="1">
        <v>11558</v>
      </c>
      <c r="AN633" s="1">
        <v>1068.3</v>
      </c>
      <c r="AO633" s="27">
        <f t="shared" si="25"/>
        <v>12626.3</v>
      </c>
    </row>
    <row r="634" spans="1:41" x14ac:dyDescent="0.25">
      <c r="A634" s="33" t="s">
        <v>22</v>
      </c>
      <c r="B634" s="12">
        <v>17.27</v>
      </c>
      <c r="C634" s="26">
        <v>6.8</v>
      </c>
      <c r="E634" s="2">
        <f>C634+D634</f>
        <v>6.8</v>
      </c>
      <c r="F634" s="1">
        <v>944</v>
      </c>
      <c r="H634" s="27">
        <f t="shared" si="24"/>
        <v>944</v>
      </c>
      <c r="I634" s="26"/>
      <c r="K634" s="2">
        <f>J634+I634</f>
        <v>0</v>
      </c>
      <c r="N634" s="27">
        <f>M634+L634</f>
        <v>0</v>
      </c>
      <c r="O634" s="26"/>
      <c r="Q634" s="2">
        <f>P634+O634</f>
        <v>0</v>
      </c>
      <c r="T634" s="2">
        <f>S634+R634</f>
        <v>0</v>
      </c>
      <c r="W634" s="27">
        <f>V634+U634</f>
        <v>0</v>
      </c>
      <c r="X634" s="26"/>
      <c r="Z634" s="2">
        <f>Y634+X634</f>
        <v>0</v>
      </c>
      <c r="AB634" s="1">
        <v>1.2</v>
      </c>
      <c r="AC634" s="2">
        <f>AB634+AA634</f>
        <v>1.2</v>
      </c>
      <c r="AE634" s="1">
        <v>265</v>
      </c>
      <c r="AF634" s="27">
        <f>AE634+AD634</f>
        <v>265</v>
      </c>
      <c r="AG634" s="26"/>
      <c r="AI634" s="2">
        <f>AH634+AG634</f>
        <v>0</v>
      </c>
      <c r="AK634" s="1">
        <v>1.05</v>
      </c>
      <c r="AL634" s="2">
        <f>AK634+AJ634</f>
        <v>1.05</v>
      </c>
      <c r="AN634" s="1">
        <v>270</v>
      </c>
      <c r="AO634" s="27">
        <f t="shared" si="25"/>
        <v>270</v>
      </c>
    </row>
    <row r="635" spans="1:41" ht="27.6" x14ac:dyDescent="0.25">
      <c r="A635" s="33" t="s">
        <v>38</v>
      </c>
      <c r="B635" s="12">
        <v>0.96</v>
      </c>
      <c r="C635" s="26"/>
      <c r="E635" s="2">
        <f>C635+D635</f>
        <v>0</v>
      </c>
      <c r="H635" s="27">
        <f t="shared" si="24"/>
        <v>0</v>
      </c>
      <c r="I635" s="26"/>
      <c r="K635" s="2">
        <f>J635+I635</f>
        <v>0</v>
      </c>
      <c r="N635" s="27">
        <f>M635+L635</f>
        <v>0</v>
      </c>
      <c r="O635" s="26"/>
      <c r="Q635" s="2">
        <f>P635+O635</f>
        <v>0</v>
      </c>
      <c r="T635" s="2">
        <f>S635+R635</f>
        <v>0</v>
      </c>
      <c r="W635" s="27">
        <f>V635+U635</f>
        <v>0</v>
      </c>
      <c r="X635" s="26"/>
      <c r="Z635" s="2">
        <f>Y635+X635</f>
        <v>0</v>
      </c>
      <c r="AC635" s="2">
        <f>AB635+AA635</f>
        <v>0</v>
      </c>
      <c r="AF635" s="27">
        <f>AE635+AD635</f>
        <v>0</v>
      </c>
      <c r="AG635" s="26"/>
      <c r="AI635" s="2">
        <f>AH635+AG635</f>
        <v>0</v>
      </c>
      <c r="AL635" s="2">
        <f>AK635+AJ635</f>
        <v>0</v>
      </c>
      <c r="AO635" s="27">
        <f t="shared" si="25"/>
        <v>0</v>
      </c>
    </row>
    <row r="636" spans="1:41" ht="27.6" x14ac:dyDescent="0.25">
      <c r="A636" s="33" t="s">
        <v>24</v>
      </c>
      <c r="C636" s="26"/>
      <c r="E636" s="2">
        <f>C636+D636</f>
        <v>0</v>
      </c>
      <c r="H636" s="27">
        <f t="shared" si="24"/>
        <v>0</v>
      </c>
      <c r="I636" s="26"/>
      <c r="K636" s="2">
        <f>J636+I636</f>
        <v>0</v>
      </c>
      <c r="N636" s="27">
        <f>M636+L636</f>
        <v>0</v>
      </c>
      <c r="O636" s="26"/>
      <c r="Q636" s="2">
        <f>P636+O636</f>
        <v>0</v>
      </c>
      <c r="T636" s="2">
        <f>S636+R636</f>
        <v>0</v>
      </c>
      <c r="U636" s="1">
        <v>205742</v>
      </c>
      <c r="W636" s="27">
        <f>V636+U636</f>
        <v>205742</v>
      </c>
      <c r="X636" s="26"/>
      <c r="Z636" s="2">
        <f>Y636+X636</f>
        <v>0</v>
      </c>
      <c r="AC636" s="2">
        <f>AB636+AA636</f>
        <v>0</v>
      </c>
      <c r="AF636" s="27">
        <f>AE636+AD636</f>
        <v>0</v>
      </c>
      <c r="AG636" s="26"/>
      <c r="AI636" s="2">
        <f>AH636+AG636</f>
        <v>0</v>
      </c>
      <c r="AL636" s="2">
        <f>AK636+AJ636</f>
        <v>0</v>
      </c>
      <c r="AO636" s="27">
        <f t="shared" si="25"/>
        <v>0</v>
      </c>
    </row>
    <row r="637" spans="1:41" x14ac:dyDescent="0.25">
      <c r="A637" s="33" t="s">
        <v>25</v>
      </c>
      <c r="B637" s="12">
        <v>2416</v>
      </c>
      <c r="C637" s="26">
        <v>2316</v>
      </c>
      <c r="E637" s="2">
        <f>C637+D637</f>
        <v>2316</v>
      </c>
      <c r="H637" s="27">
        <f t="shared" si="24"/>
        <v>0</v>
      </c>
      <c r="I637" s="26">
        <v>1813</v>
      </c>
      <c r="K637" s="2">
        <f>J637+I637</f>
        <v>1813</v>
      </c>
      <c r="N637" s="27">
        <f>M637+L637</f>
        <v>0</v>
      </c>
      <c r="O637" s="26"/>
      <c r="Q637" s="2">
        <f>P637+O637</f>
        <v>0</v>
      </c>
      <c r="R637" s="4">
        <v>1462</v>
      </c>
      <c r="S637" s="1">
        <v>200</v>
      </c>
      <c r="T637" s="2">
        <f>S637+R637</f>
        <v>1662</v>
      </c>
      <c r="W637" s="27">
        <f>V637+U637</f>
        <v>0</v>
      </c>
      <c r="X637" s="26"/>
      <c r="Z637" s="2">
        <f>Y637+X637</f>
        <v>0</v>
      </c>
      <c r="AA637" s="1">
        <v>2375</v>
      </c>
      <c r="AB637" s="1">
        <v>200</v>
      </c>
      <c r="AC637" s="2">
        <f>AB637+AA637</f>
        <v>2575</v>
      </c>
      <c r="AF637" s="27">
        <f>AE637+AD637</f>
        <v>0</v>
      </c>
      <c r="AG637" s="26"/>
      <c r="AI637" s="2">
        <f>AH637+AG637</f>
        <v>0</v>
      </c>
      <c r="AJ637" s="1">
        <v>1984</v>
      </c>
      <c r="AL637" s="2">
        <f>AK637+AJ637</f>
        <v>1984</v>
      </c>
      <c r="AO637" s="27">
        <f t="shared" si="25"/>
        <v>0</v>
      </c>
    </row>
    <row r="638" spans="1:41" ht="27.6" x14ac:dyDescent="0.25">
      <c r="A638" s="33" t="s">
        <v>26</v>
      </c>
      <c r="B638" s="12">
        <v>1656</v>
      </c>
      <c r="C638" s="26">
        <v>840</v>
      </c>
      <c r="E638" s="2">
        <f>C638+D638</f>
        <v>840</v>
      </c>
      <c r="H638" s="27">
        <f t="shared" si="24"/>
        <v>0</v>
      </c>
      <c r="I638" s="26"/>
      <c r="K638" s="2">
        <f>J638+I638</f>
        <v>0</v>
      </c>
      <c r="N638" s="27">
        <f>M638+L638</f>
        <v>0</v>
      </c>
      <c r="O638" s="26"/>
      <c r="Q638" s="2">
        <f>P638+O638</f>
        <v>0</v>
      </c>
      <c r="T638" s="2">
        <f>S638+R638</f>
        <v>0</v>
      </c>
      <c r="W638" s="27">
        <f>V638+U638</f>
        <v>0</v>
      </c>
      <c r="X638" s="26"/>
      <c r="Z638" s="2">
        <f>Y638+X638</f>
        <v>0</v>
      </c>
      <c r="AC638" s="2">
        <f>AB638+AA638</f>
        <v>0</v>
      </c>
      <c r="AF638" s="27">
        <f>AE638+AD638</f>
        <v>0</v>
      </c>
      <c r="AG638" s="26"/>
      <c r="AI638" s="2">
        <f>AH638+AG638</f>
        <v>0</v>
      </c>
      <c r="AL638" s="2">
        <f>AK638+AJ638</f>
        <v>0</v>
      </c>
      <c r="AO638" s="27">
        <f t="shared" si="25"/>
        <v>0</v>
      </c>
    </row>
    <row r="639" spans="1:41" ht="27.6" x14ac:dyDescent="0.25">
      <c r="A639" s="33" t="s">
        <v>28</v>
      </c>
      <c r="C639" s="26"/>
      <c r="E639" s="2">
        <f>C639+D639</f>
        <v>0</v>
      </c>
      <c r="F639" s="1">
        <v>193791</v>
      </c>
      <c r="H639" s="27">
        <f t="shared" si="24"/>
        <v>193791</v>
      </c>
      <c r="I639" s="26"/>
      <c r="K639" s="2">
        <f>J639+I639</f>
        <v>0</v>
      </c>
      <c r="L639" s="1">
        <v>134154</v>
      </c>
      <c r="N639" s="27">
        <f>M639+L639</f>
        <v>134154</v>
      </c>
      <c r="O639" s="26"/>
      <c r="Q639" s="2">
        <f>P639+O639</f>
        <v>0</v>
      </c>
      <c r="T639" s="2">
        <f>S639+R639</f>
        <v>0</v>
      </c>
      <c r="U639" s="1">
        <v>96140</v>
      </c>
      <c r="V639" s="1">
        <v>20800</v>
      </c>
      <c r="W639" s="27">
        <f>V639+U639</f>
        <v>116940</v>
      </c>
      <c r="X639" s="26"/>
      <c r="Z639" s="2">
        <f>Y639+X639</f>
        <v>0</v>
      </c>
      <c r="AC639" s="2">
        <f>AB639+AA639</f>
        <v>0</v>
      </c>
      <c r="AD639" s="1">
        <v>226551</v>
      </c>
      <c r="AE639" s="1">
        <v>15500</v>
      </c>
      <c r="AF639" s="27">
        <f>AE639+AD639</f>
        <v>242051</v>
      </c>
      <c r="AG639" s="26"/>
      <c r="AI639" s="2">
        <f>AH639+AG639</f>
        <v>0</v>
      </c>
      <c r="AL639" s="2">
        <f>AK639+AJ639</f>
        <v>0</v>
      </c>
      <c r="AM639" s="1">
        <v>181502</v>
      </c>
      <c r="AO639" s="27">
        <f t="shared" ref="AO639:AO671" si="26">AN639+AM639</f>
        <v>181502</v>
      </c>
    </row>
    <row r="640" spans="1:41" ht="27.6" x14ac:dyDescent="0.25">
      <c r="A640" s="33" t="s">
        <v>29</v>
      </c>
      <c r="C640" s="26"/>
      <c r="E640" s="2">
        <f>C640+D640</f>
        <v>0</v>
      </c>
      <c r="F640" s="1">
        <v>15945</v>
      </c>
      <c r="H640" s="27">
        <f t="shared" si="24"/>
        <v>15945</v>
      </c>
      <c r="I640" s="26"/>
      <c r="K640" s="2">
        <f>J640+I640</f>
        <v>0</v>
      </c>
      <c r="L640" s="1">
        <v>21762</v>
      </c>
      <c r="N640" s="27">
        <f>M640+L640</f>
        <v>21762</v>
      </c>
      <c r="O640" s="26"/>
      <c r="Q640" s="2">
        <f>P640+O640</f>
        <v>0</v>
      </c>
      <c r="T640" s="2">
        <f>S640+R640</f>
        <v>0</v>
      </c>
      <c r="V640" s="1">
        <v>14780</v>
      </c>
      <c r="W640" s="27">
        <f>V640+U640</f>
        <v>14780</v>
      </c>
      <c r="X640" s="26"/>
      <c r="Z640" s="2">
        <f>Y640+X640</f>
        <v>0</v>
      </c>
      <c r="AC640" s="2">
        <f>AB640+AA640</f>
        <v>0</v>
      </c>
      <c r="AE640" s="1">
        <v>10100</v>
      </c>
      <c r="AF640" s="27">
        <f>AE640+AD640</f>
        <v>10100</v>
      </c>
      <c r="AG640" s="26"/>
      <c r="AI640" s="2">
        <f>AH640+AG640</f>
        <v>0</v>
      </c>
      <c r="AL640" s="2">
        <f>AK640+AJ640</f>
        <v>0</v>
      </c>
      <c r="AO640" s="27">
        <f t="shared" si="26"/>
        <v>0</v>
      </c>
    </row>
    <row r="641" spans="1:41" ht="27.6" x14ac:dyDescent="0.25">
      <c r="A641" s="33" t="s">
        <v>30</v>
      </c>
      <c r="C641" s="26"/>
      <c r="E641" s="2">
        <f>C641+D641</f>
        <v>0</v>
      </c>
      <c r="H641" s="27">
        <f t="shared" si="24"/>
        <v>0</v>
      </c>
      <c r="I641" s="26"/>
      <c r="K641" s="2">
        <f>J641+I641</f>
        <v>0</v>
      </c>
      <c r="N641" s="27">
        <f>M641+L641</f>
        <v>0</v>
      </c>
      <c r="O641" s="26"/>
      <c r="Q641" s="2">
        <f>P641+O641</f>
        <v>0</v>
      </c>
      <c r="T641" s="2">
        <f>S641+R641</f>
        <v>0</v>
      </c>
      <c r="U641" s="1">
        <v>211156</v>
      </c>
      <c r="W641" s="27">
        <f>V641+U641</f>
        <v>211156</v>
      </c>
      <c r="X641" s="26"/>
      <c r="Z641" s="2">
        <f>Y641+X641</f>
        <v>0</v>
      </c>
      <c r="AC641" s="2">
        <f>AB641+AA641</f>
        <v>0</v>
      </c>
      <c r="AF641" s="27">
        <f>AE641+AD641</f>
        <v>0</v>
      </c>
      <c r="AG641" s="26"/>
      <c r="AI641" s="2">
        <f>AH641+AG641</f>
        <v>0</v>
      </c>
      <c r="AL641" s="2">
        <f>AK641+AJ641</f>
        <v>0</v>
      </c>
      <c r="AO641" s="27">
        <f t="shared" si="26"/>
        <v>0</v>
      </c>
    </row>
    <row r="642" spans="1:41" ht="41.4" x14ac:dyDescent="0.25">
      <c r="A642" s="33" t="s">
        <v>31</v>
      </c>
      <c r="C642" s="26"/>
      <c r="E642" s="2">
        <f>C642+D642</f>
        <v>0</v>
      </c>
      <c r="H642" s="27">
        <f t="shared" si="24"/>
        <v>0</v>
      </c>
      <c r="I642" s="26"/>
      <c r="K642" s="2">
        <f>J642+I642</f>
        <v>0</v>
      </c>
      <c r="N642" s="27">
        <f>M642+L642</f>
        <v>0</v>
      </c>
      <c r="O642" s="26"/>
      <c r="Q642" s="2">
        <f>P642+O642</f>
        <v>0</v>
      </c>
      <c r="T642" s="2">
        <f>S642+R642</f>
        <v>0</v>
      </c>
      <c r="V642" s="1">
        <v>900</v>
      </c>
      <c r="W642" s="27">
        <f>V642+U642</f>
        <v>900</v>
      </c>
      <c r="X642" s="26"/>
      <c r="Z642" s="2">
        <f>Y642+X642</f>
        <v>0</v>
      </c>
      <c r="AC642" s="2">
        <f>AB642+AA642</f>
        <v>0</v>
      </c>
      <c r="AE642" s="1">
        <v>1689</v>
      </c>
      <c r="AF642" s="27">
        <f>AE642+AD642</f>
        <v>1689</v>
      </c>
      <c r="AG642" s="26"/>
      <c r="AI642" s="2">
        <f>AH642+AG642</f>
        <v>0</v>
      </c>
      <c r="AL642" s="2">
        <f>AK642+AJ642</f>
        <v>0</v>
      </c>
      <c r="AN642" s="1">
        <v>107</v>
      </c>
      <c r="AO642" s="27">
        <f t="shared" si="26"/>
        <v>107</v>
      </c>
    </row>
    <row r="643" spans="1:41" ht="27.6" x14ac:dyDescent="0.25">
      <c r="A643" s="33" t="s">
        <v>33</v>
      </c>
      <c r="C643" s="26"/>
      <c r="E643" s="2">
        <f>C643+D643</f>
        <v>0</v>
      </c>
      <c r="F643" s="1">
        <v>80380</v>
      </c>
      <c r="G643" s="1">
        <v>73022</v>
      </c>
      <c r="H643" s="27">
        <f t="shared" si="24"/>
        <v>153402</v>
      </c>
      <c r="I643" s="26"/>
      <c r="K643" s="2">
        <f>J643+I643</f>
        <v>0</v>
      </c>
      <c r="L643" s="1">
        <v>119091.3</v>
      </c>
      <c r="M643" s="1">
        <v>80950</v>
      </c>
      <c r="N643" s="27">
        <f>M643+L643</f>
        <v>200041.3</v>
      </c>
      <c r="O643" s="26"/>
      <c r="Q643" s="2">
        <f>P643+O643</f>
        <v>0</v>
      </c>
      <c r="T643" s="2">
        <f>S643+R643</f>
        <v>0</v>
      </c>
      <c r="U643" s="1">
        <v>128822.3</v>
      </c>
      <c r="V643" s="1">
        <v>60826</v>
      </c>
      <c r="W643" s="27">
        <f>V643+U643</f>
        <v>189648.3</v>
      </c>
      <c r="X643" s="26"/>
      <c r="Z643" s="2">
        <f>Y643+X643</f>
        <v>0</v>
      </c>
      <c r="AC643" s="2">
        <f>AB643+AA643</f>
        <v>0</v>
      </c>
      <c r="AD643" s="1">
        <v>103038.9</v>
      </c>
      <c r="AE643" s="1">
        <v>65750</v>
      </c>
      <c r="AF643" s="27">
        <f>AE643+AD643</f>
        <v>168788.9</v>
      </c>
      <c r="AG643" s="26"/>
      <c r="AI643" s="2">
        <f>AH643+AG643</f>
        <v>0</v>
      </c>
      <c r="AL643" s="2">
        <f>AK643+AJ643</f>
        <v>0</v>
      </c>
      <c r="AM643" s="1">
        <v>86884.2</v>
      </c>
      <c r="AN643" s="1">
        <v>68682</v>
      </c>
      <c r="AO643" s="27">
        <f t="shared" si="26"/>
        <v>155566.20000000001</v>
      </c>
    </row>
    <row r="644" spans="1:41" ht="27.6" x14ac:dyDescent="0.25">
      <c r="A644" s="33" t="s">
        <v>54</v>
      </c>
      <c r="C644" s="26"/>
      <c r="E644" s="2">
        <f>C644+D644</f>
        <v>0</v>
      </c>
      <c r="H644" s="27">
        <f t="shared" si="24"/>
        <v>0</v>
      </c>
      <c r="I644" s="26"/>
      <c r="K644" s="2">
        <f>J644+I644</f>
        <v>0</v>
      </c>
      <c r="L644" s="1">
        <v>6370</v>
      </c>
      <c r="N644" s="27">
        <f>M644+L644</f>
        <v>6370</v>
      </c>
      <c r="O644" s="26"/>
      <c r="Q644" s="2">
        <f>P644+O644</f>
        <v>0</v>
      </c>
      <c r="T644" s="2">
        <f>S644+R644</f>
        <v>0</v>
      </c>
      <c r="W644" s="27">
        <f>V644+U644</f>
        <v>0</v>
      </c>
      <c r="X644" s="26"/>
      <c r="Z644" s="2">
        <f>Y644+X644</f>
        <v>0</v>
      </c>
      <c r="AC644" s="2">
        <f>AB644+AA644</f>
        <v>0</v>
      </c>
      <c r="AF644" s="27">
        <f>AE644+AD644</f>
        <v>0</v>
      </c>
      <c r="AG644" s="26"/>
      <c r="AI644" s="2">
        <f>AH644+AG644</f>
        <v>0</v>
      </c>
      <c r="AL644" s="2">
        <f>AK644+AJ644</f>
        <v>0</v>
      </c>
      <c r="AO644" s="27">
        <f t="shared" si="26"/>
        <v>0</v>
      </c>
    </row>
    <row r="645" spans="1:41" ht="27.6" x14ac:dyDescent="0.25">
      <c r="A645" s="33" t="s">
        <v>34</v>
      </c>
      <c r="C645" s="26"/>
      <c r="E645" s="2">
        <f>C645+D645</f>
        <v>0</v>
      </c>
      <c r="H645" s="27">
        <f t="shared" si="24"/>
        <v>0</v>
      </c>
      <c r="I645" s="26"/>
      <c r="K645" s="2">
        <f>J645+I645</f>
        <v>0</v>
      </c>
      <c r="N645" s="27">
        <f>M645+L645</f>
        <v>0</v>
      </c>
      <c r="O645" s="26">
        <v>30527.8</v>
      </c>
      <c r="P645" s="1">
        <v>11257</v>
      </c>
      <c r="Q645" s="2">
        <f>P645+O645</f>
        <v>41784.800000000003</v>
      </c>
      <c r="T645" s="2">
        <f>S645+R645</f>
        <v>0</v>
      </c>
      <c r="W645" s="27">
        <f>V645+U645</f>
        <v>0</v>
      </c>
      <c r="X645" s="26">
        <v>32215</v>
      </c>
      <c r="Y645" s="1">
        <v>11743</v>
      </c>
      <c r="Z645" s="2">
        <f>Y645+X645</f>
        <v>43958</v>
      </c>
      <c r="AC645" s="2">
        <f>AB645+AA645</f>
        <v>0</v>
      </c>
      <c r="AF645" s="27">
        <f>AE645+AD645</f>
        <v>0</v>
      </c>
      <c r="AG645" s="26"/>
      <c r="AI645" s="2">
        <f>AH645+AG645</f>
        <v>0</v>
      </c>
      <c r="AL645" s="2">
        <f>AK645+AJ645</f>
        <v>0</v>
      </c>
      <c r="AO645" s="27">
        <f t="shared" si="26"/>
        <v>0</v>
      </c>
    </row>
    <row r="646" spans="1:41" x14ac:dyDescent="0.25">
      <c r="A646" s="33" t="s">
        <v>39</v>
      </c>
      <c r="C646" s="26"/>
      <c r="E646" s="2">
        <f>C646+D646</f>
        <v>0</v>
      </c>
      <c r="H646" s="27">
        <f t="shared" si="24"/>
        <v>0</v>
      </c>
      <c r="I646" s="26"/>
      <c r="K646" s="2">
        <f>J646+I646</f>
        <v>0</v>
      </c>
      <c r="N646" s="27">
        <f>M646+L646</f>
        <v>0</v>
      </c>
      <c r="O646" s="26">
        <v>1600</v>
      </c>
      <c r="Q646" s="2">
        <f>P646+O646</f>
        <v>1600</v>
      </c>
      <c r="T646" s="2">
        <f>S646+R646</f>
        <v>0</v>
      </c>
      <c r="W646" s="27">
        <f>V646+U646</f>
        <v>0</v>
      </c>
      <c r="X646" s="26">
        <v>558</v>
      </c>
      <c r="Z646" s="2">
        <f>Y646+X646</f>
        <v>558</v>
      </c>
      <c r="AC646" s="2">
        <f>AB646+AA646</f>
        <v>0</v>
      </c>
      <c r="AF646" s="27">
        <f>AE646+AD646</f>
        <v>0</v>
      </c>
      <c r="AG646" s="26"/>
      <c r="AI646" s="2">
        <f>AH646+AG646</f>
        <v>0</v>
      </c>
      <c r="AL646" s="2">
        <f>AK646+AJ646</f>
        <v>0</v>
      </c>
      <c r="AO646" s="27">
        <f t="shared" si="26"/>
        <v>0</v>
      </c>
    </row>
    <row r="647" spans="1:41" x14ac:dyDescent="0.25">
      <c r="A647" s="33" t="s">
        <v>35</v>
      </c>
      <c r="C647" s="26"/>
      <c r="E647" s="2">
        <f>C647+D647</f>
        <v>0</v>
      </c>
      <c r="H647" s="27">
        <f t="shared" si="24"/>
        <v>0</v>
      </c>
      <c r="I647" s="26"/>
      <c r="K647" s="2">
        <f>J647+I647</f>
        <v>0</v>
      </c>
      <c r="N647" s="27">
        <f>M647+L647</f>
        <v>0</v>
      </c>
      <c r="O647" s="26">
        <v>13824</v>
      </c>
      <c r="P647" s="1">
        <v>5796</v>
      </c>
      <c r="Q647" s="2">
        <f>P647+O647</f>
        <v>19620</v>
      </c>
      <c r="T647" s="2">
        <f>S647+R647</f>
        <v>0</v>
      </c>
      <c r="W647" s="27">
        <f>V647+U647</f>
        <v>0</v>
      </c>
      <c r="X647" s="26">
        <v>14890.6</v>
      </c>
      <c r="Y647" s="1">
        <v>6073</v>
      </c>
      <c r="Z647" s="2">
        <f>Y647+X647</f>
        <v>20963.599999999999</v>
      </c>
      <c r="AC647" s="2">
        <f>AB647+AA647</f>
        <v>0</v>
      </c>
      <c r="AF647" s="27">
        <f>AE647+AD647</f>
        <v>0</v>
      </c>
      <c r="AG647" s="26">
        <v>12420.55</v>
      </c>
      <c r="AH647" s="1">
        <v>5497.8</v>
      </c>
      <c r="AI647" s="2">
        <f>AH647+AG647</f>
        <v>17918.349999999999</v>
      </c>
      <c r="AL647" s="2">
        <f>AK647+AJ647</f>
        <v>0</v>
      </c>
      <c r="AO647" s="27">
        <f t="shared" si="26"/>
        <v>0</v>
      </c>
    </row>
    <row r="648" spans="1:41" x14ac:dyDescent="0.25">
      <c r="A648" s="33" t="s">
        <v>36</v>
      </c>
      <c r="C648" s="26"/>
      <c r="E648" s="2">
        <f>C648+D648</f>
        <v>0</v>
      </c>
      <c r="H648" s="27">
        <f t="shared" si="24"/>
        <v>0</v>
      </c>
      <c r="I648" s="26"/>
      <c r="K648" s="2">
        <f>J648+I648</f>
        <v>0</v>
      </c>
      <c r="N648" s="27">
        <f>M648+L648</f>
        <v>0</v>
      </c>
      <c r="O648" s="26">
        <v>7788.3</v>
      </c>
      <c r="P648" s="1">
        <v>3720</v>
      </c>
      <c r="Q648" s="2">
        <f>P648+O648</f>
        <v>11508.3</v>
      </c>
      <c r="T648" s="2">
        <f>S648+R648</f>
        <v>0</v>
      </c>
      <c r="W648" s="27">
        <f>V648+U648</f>
        <v>0</v>
      </c>
      <c r="X648" s="26">
        <v>7518</v>
      </c>
      <c r="Y648" s="1">
        <v>3639</v>
      </c>
      <c r="Z648" s="2">
        <f>Y648+X648</f>
        <v>11157</v>
      </c>
      <c r="AC648" s="2">
        <f>AB648+AA648</f>
        <v>0</v>
      </c>
      <c r="AF648" s="27">
        <f>AE648+AD648</f>
        <v>0</v>
      </c>
      <c r="AG648" s="26">
        <v>10143.4</v>
      </c>
      <c r="AH648" s="1">
        <v>4564.7</v>
      </c>
      <c r="AI648" s="2">
        <f>AH648+AG648</f>
        <v>14708.099999999999</v>
      </c>
      <c r="AL648" s="2">
        <f>AK648+AJ648</f>
        <v>0</v>
      </c>
      <c r="AO648" s="27">
        <f t="shared" si="26"/>
        <v>0</v>
      </c>
    </row>
    <row r="649" spans="1:41" ht="27.6" x14ac:dyDescent="0.25">
      <c r="A649" s="32" t="s">
        <v>76</v>
      </c>
      <c r="C649" s="26"/>
      <c r="E649" s="2">
        <f>C649+D649</f>
        <v>0</v>
      </c>
      <c r="H649" s="27">
        <f t="shared" si="24"/>
        <v>0</v>
      </c>
      <c r="I649" s="26"/>
      <c r="K649" s="2">
        <f>J649+I649</f>
        <v>0</v>
      </c>
      <c r="N649" s="27">
        <f>M649+L649</f>
        <v>0</v>
      </c>
      <c r="O649" s="26"/>
      <c r="Q649" s="2">
        <f>P649+O649</f>
        <v>0</v>
      </c>
      <c r="T649" s="2">
        <f>S649+R649</f>
        <v>0</v>
      </c>
      <c r="W649" s="27">
        <f>V649+U649</f>
        <v>0</v>
      </c>
      <c r="X649" s="26"/>
      <c r="Z649" s="2">
        <f>Y649+X649</f>
        <v>0</v>
      </c>
      <c r="AC649" s="2">
        <f>AB649+AA649</f>
        <v>0</v>
      </c>
      <c r="AF649" s="27">
        <f>AE649+AD649</f>
        <v>0</v>
      </c>
      <c r="AG649" s="26"/>
      <c r="AI649" s="2">
        <f>AH649+AG649</f>
        <v>0</v>
      </c>
      <c r="AL649" s="2">
        <f>AK649+AJ649</f>
        <v>0</v>
      </c>
      <c r="AO649" s="27">
        <f t="shared" si="26"/>
        <v>0</v>
      </c>
    </row>
    <row r="650" spans="1:41" x14ac:dyDescent="0.25">
      <c r="A650" s="33" t="s">
        <v>8</v>
      </c>
      <c r="C650" s="26"/>
      <c r="E650" s="2">
        <f>C650+D650</f>
        <v>0</v>
      </c>
      <c r="H650" s="27">
        <f t="shared" ref="H650:H713" si="27">F650+G650</f>
        <v>0</v>
      </c>
      <c r="I650" s="26"/>
      <c r="K650" s="2">
        <f>J650+I650</f>
        <v>0</v>
      </c>
      <c r="N650" s="27">
        <f>M650+L650</f>
        <v>0</v>
      </c>
      <c r="O650" s="26"/>
      <c r="Q650" s="2">
        <f>P650+O650</f>
        <v>0</v>
      </c>
      <c r="T650" s="2">
        <f>S650+R650</f>
        <v>0</v>
      </c>
      <c r="W650" s="27">
        <f>V650+U650</f>
        <v>0</v>
      </c>
      <c r="X650" s="26"/>
      <c r="Z650" s="2">
        <f>Y650+X650</f>
        <v>0</v>
      </c>
      <c r="AC650" s="2">
        <f>AB650+AA650</f>
        <v>0</v>
      </c>
      <c r="AF650" s="27">
        <f>AE650+AD650</f>
        <v>0</v>
      </c>
      <c r="AG650" s="26"/>
      <c r="AI650" s="2">
        <f>AH650+AG650</f>
        <v>0</v>
      </c>
      <c r="AL650" s="2">
        <f>AK650+AJ650</f>
        <v>0</v>
      </c>
      <c r="AO650" s="27">
        <f t="shared" si="26"/>
        <v>0</v>
      </c>
    </row>
    <row r="651" spans="1:41" ht="27.6" x14ac:dyDescent="0.25">
      <c r="A651" s="32" t="s">
        <v>76</v>
      </c>
      <c r="C651" s="26"/>
      <c r="E651" s="2">
        <f>C651+D651</f>
        <v>0</v>
      </c>
      <c r="H651" s="27">
        <f t="shared" si="27"/>
        <v>0</v>
      </c>
      <c r="I651" s="26"/>
      <c r="K651" s="2">
        <f>J651+I651</f>
        <v>0</v>
      </c>
      <c r="N651" s="27">
        <f>M651+L651</f>
        <v>0</v>
      </c>
      <c r="O651" s="26"/>
      <c r="Q651" s="2">
        <f>P651+O651</f>
        <v>0</v>
      </c>
      <c r="T651" s="2">
        <f>S651+R651</f>
        <v>0</v>
      </c>
      <c r="W651" s="27">
        <f>V651+U651</f>
        <v>0</v>
      </c>
      <c r="X651" s="26"/>
      <c r="Z651" s="2">
        <f>Y651+X651</f>
        <v>0</v>
      </c>
      <c r="AC651" s="2">
        <f>AB651+AA651</f>
        <v>0</v>
      </c>
      <c r="AF651" s="27">
        <f>AE651+AD651</f>
        <v>0</v>
      </c>
      <c r="AG651" s="26"/>
      <c r="AI651" s="2">
        <f>AH651+AG651</f>
        <v>0</v>
      </c>
      <c r="AL651" s="2">
        <f>AK651+AJ651</f>
        <v>0</v>
      </c>
      <c r="AO651" s="27">
        <f t="shared" si="26"/>
        <v>0</v>
      </c>
    </row>
    <row r="652" spans="1:41" x14ac:dyDescent="0.25">
      <c r="A652" s="33" t="s">
        <v>11</v>
      </c>
      <c r="B652" s="12">
        <v>150.38999999999999</v>
      </c>
      <c r="C652" s="26"/>
      <c r="E652" s="2">
        <f>C652+D652</f>
        <v>0</v>
      </c>
      <c r="H652" s="27">
        <f t="shared" si="27"/>
        <v>0</v>
      </c>
      <c r="I652" s="26"/>
      <c r="K652" s="2">
        <f>J652+I652</f>
        <v>0</v>
      </c>
      <c r="N652" s="27">
        <f>M652+L652</f>
        <v>0</v>
      </c>
      <c r="O652" s="26"/>
      <c r="Q652" s="2">
        <f>P652+O652</f>
        <v>0</v>
      </c>
      <c r="T652" s="2">
        <f>S652+R652</f>
        <v>0</v>
      </c>
      <c r="W652" s="27">
        <f>V652+U652</f>
        <v>0</v>
      </c>
      <c r="X652" s="26"/>
      <c r="Z652" s="2">
        <f>Y652+X652</f>
        <v>0</v>
      </c>
      <c r="AC652" s="2">
        <f>AB652+AA652</f>
        <v>0</v>
      </c>
      <c r="AF652" s="27">
        <f>AE652+AD652</f>
        <v>0</v>
      </c>
      <c r="AG652" s="26"/>
      <c r="AI652" s="2">
        <f>AH652+AG652</f>
        <v>0</v>
      </c>
      <c r="AL652" s="2">
        <f>AK652+AJ652</f>
        <v>0</v>
      </c>
      <c r="AO652" s="27">
        <f t="shared" si="26"/>
        <v>0</v>
      </c>
    </row>
    <row r="653" spans="1:41" x14ac:dyDescent="0.25">
      <c r="A653" s="33" t="s">
        <v>21</v>
      </c>
      <c r="B653" s="12">
        <v>131</v>
      </c>
      <c r="C653" s="26"/>
      <c r="E653" s="2">
        <f>C653+D653</f>
        <v>0</v>
      </c>
      <c r="H653" s="27">
        <f t="shared" si="27"/>
        <v>0</v>
      </c>
      <c r="I653" s="26"/>
      <c r="K653" s="2">
        <f>J653+I653</f>
        <v>0</v>
      </c>
      <c r="N653" s="27">
        <f>M653+L653</f>
        <v>0</v>
      </c>
      <c r="O653" s="26"/>
      <c r="Q653" s="2">
        <f>P653+O653</f>
        <v>0</v>
      </c>
      <c r="T653" s="2">
        <f>S653+R653</f>
        <v>0</v>
      </c>
      <c r="W653" s="27">
        <f>V653+U653</f>
        <v>0</v>
      </c>
      <c r="X653" s="26"/>
      <c r="Z653" s="2">
        <f>Y653+X653</f>
        <v>0</v>
      </c>
      <c r="AC653" s="2">
        <f>AB653+AA653</f>
        <v>0</v>
      </c>
      <c r="AF653" s="27">
        <f>AE653+AD653</f>
        <v>0</v>
      </c>
      <c r="AG653" s="26"/>
      <c r="AI653" s="2">
        <f>AH653+AG653</f>
        <v>0</v>
      </c>
      <c r="AL653" s="2">
        <f>AK653+AJ653</f>
        <v>0</v>
      </c>
      <c r="AO653" s="27">
        <f t="shared" si="26"/>
        <v>0</v>
      </c>
    </row>
    <row r="654" spans="1:41" x14ac:dyDescent="0.25">
      <c r="A654" s="33" t="s">
        <v>22</v>
      </c>
      <c r="B654" s="12">
        <v>1.89</v>
      </c>
      <c r="C654" s="26"/>
      <c r="E654" s="2">
        <f>C654+D654</f>
        <v>0</v>
      </c>
      <c r="H654" s="27">
        <f t="shared" si="27"/>
        <v>0</v>
      </c>
      <c r="I654" s="26"/>
      <c r="K654" s="2">
        <f>J654+I654</f>
        <v>0</v>
      </c>
      <c r="N654" s="27">
        <f>M654+L654</f>
        <v>0</v>
      </c>
      <c r="O654" s="26"/>
      <c r="Q654" s="2">
        <f>P654+O654</f>
        <v>0</v>
      </c>
      <c r="T654" s="2">
        <f>S654+R654</f>
        <v>0</v>
      </c>
      <c r="W654" s="27">
        <f>V654+U654</f>
        <v>0</v>
      </c>
      <c r="X654" s="26"/>
      <c r="Z654" s="2">
        <f>Y654+X654</f>
        <v>0</v>
      </c>
      <c r="AC654" s="2">
        <f>AB654+AA654</f>
        <v>0</v>
      </c>
      <c r="AF654" s="27">
        <f>AE654+AD654</f>
        <v>0</v>
      </c>
      <c r="AG654" s="26"/>
      <c r="AI654" s="2">
        <f>AH654+AG654</f>
        <v>0</v>
      </c>
      <c r="AL654" s="2">
        <f>AK654+AJ654</f>
        <v>0</v>
      </c>
      <c r="AO654" s="27">
        <f t="shared" si="26"/>
        <v>0</v>
      </c>
    </row>
    <row r="655" spans="1:41" ht="27.6" x14ac:dyDescent="0.25">
      <c r="A655" s="32" t="s">
        <v>77</v>
      </c>
      <c r="C655" s="26"/>
      <c r="E655" s="2">
        <f>C655+D655</f>
        <v>0</v>
      </c>
      <c r="H655" s="27">
        <f t="shared" si="27"/>
        <v>0</v>
      </c>
      <c r="I655" s="26"/>
      <c r="K655" s="2">
        <f>J655+I655</f>
        <v>0</v>
      </c>
      <c r="N655" s="27">
        <f>M655+L655</f>
        <v>0</v>
      </c>
      <c r="O655" s="26"/>
      <c r="Q655" s="2">
        <f>P655+O655</f>
        <v>0</v>
      </c>
      <c r="T655" s="2">
        <f>S655+R655</f>
        <v>0</v>
      </c>
      <c r="W655" s="27">
        <f>V655+U655</f>
        <v>0</v>
      </c>
      <c r="X655" s="26"/>
      <c r="Z655" s="2">
        <f>Y655+X655</f>
        <v>0</v>
      </c>
      <c r="AC655" s="2">
        <f>AB655+AA655</f>
        <v>0</v>
      </c>
      <c r="AF655" s="27">
        <f>AE655+AD655</f>
        <v>0</v>
      </c>
      <c r="AG655" s="26"/>
      <c r="AI655" s="2">
        <f>AH655+AG655</f>
        <v>0</v>
      </c>
      <c r="AL655" s="2">
        <f>AK655+AJ655</f>
        <v>0</v>
      </c>
      <c r="AO655" s="27">
        <f t="shared" si="26"/>
        <v>0</v>
      </c>
    </row>
    <row r="656" spans="1:41" x14ac:dyDescent="0.25">
      <c r="A656" s="33" t="s">
        <v>8</v>
      </c>
      <c r="C656" s="26"/>
      <c r="E656" s="2">
        <f>C656+D656</f>
        <v>0</v>
      </c>
      <c r="H656" s="27">
        <f t="shared" si="27"/>
        <v>0</v>
      </c>
      <c r="I656" s="26"/>
      <c r="K656" s="2">
        <f>J656+I656</f>
        <v>0</v>
      </c>
      <c r="N656" s="27">
        <f>M656+L656</f>
        <v>0</v>
      </c>
      <c r="O656" s="26"/>
      <c r="Q656" s="2">
        <f>P656+O656</f>
        <v>0</v>
      </c>
      <c r="T656" s="2">
        <f>S656+R656</f>
        <v>0</v>
      </c>
      <c r="W656" s="27">
        <f>V656+U656</f>
        <v>0</v>
      </c>
      <c r="X656" s="26"/>
      <c r="Z656" s="2">
        <f>Y656+X656</f>
        <v>0</v>
      </c>
      <c r="AC656" s="2">
        <f>AB656+AA656</f>
        <v>0</v>
      </c>
      <c r="AF656" s="27">
        <f>AE656+AD656</f>
        <v>0</v>
      </c>
      <c r="AG656" s="26"/>
      <c r="AI656" s="2">
        <f>AH656+AG656</f>
        <v>0</v>
      </c>
      <c r="AL656" s="2">
        <f>AK656+AJ656</f>
        <v>0</v>
      </c>
      <c r="AO656" s="27">
        <f t="shared" si="26"/>
        <v>0</v>
      </c>
    </row>
    <row r="657" spans="1:41" ht="27.6" x14ac:dyDescent="0.25">
      <c r="A657" s="32" t="s">
        <v>77</v>
      </c>
      <c r="C657" s="26"/>
      <c r="E657" s="2">
        <f>C657+D657</f>
        <v>0</v>
      </c>
      <c r="H657" s="27">
        <f t="shared" si="27"/>
        <v>0</v>
      </c>
      <c r="I657" s="26"/>
      <c r="K657" s="2">
        <f>J657+I657</f>
        <v>0</v>
      </c>
      <c r="N657" s="27">
        <f>M657+L657</f>
        <v>0</v>
      </c>
      <c r="O657" s="26"/>
      <c r="Q657" s="2">
        <f>P657+O657</f>
        <v>0</v>
      </c>
      <c r="T657" s="2">
        <f>S657+R657</f>
        <v>0</v>
      </c>
      <c r="W657" s="27">
        <f>V657+U657</f>
        <v>0</v>
      </c>
      <c r="X657" s="26"/>
      <c r="Z657" s="2">
        <f>Y657+X657</f>
        <v>0</v>
      </c>
      <c r="AC657" s="2">
        <f>AB657+AA657</f>
        <v>0</v>
      </c>
      <c r="AF657" s="27">
        <f>AE657+AD657</f>
        <v>0</v>
      </c>
      <c r="AG657" s="26"/>
      <c r="AI657" s="2">
        <f>AH657+AG657</f>
        <v>0</v>
      </c>
      <c r="AL657" s="2">
        <f>AK657+AJ657</f>
        <v>0</v>
      </c>
      <c r="AO657" s="27">
        <f t="shared" si="26"/>
        <v>0</v>
      </c>
    </row>
    <row r="658" spans="1:41" ht="27.6" x14ac:dyDescent="0.25">
      <c r="A658" s="33" t="s">
        <v>9</v>
      </c>
      <c r="B658" s="12">
        <v>69615.820000000007</v>
      </c>
      <c r="C658" s="26">
        <v>69179.320000000007</v>
      </c>
      <c r="D658" s="1">
        <v>405.5</v>
      </c>
      <c r="E658" s="2">
        <f>C658+D658</f>
        <v>69584.820000000007</v>
      </c>
      <c r="F658" s="1">
        <v>2511817.5</v>
      </c>
      <c r="G658" s="1">
        <v>8844</v>
      </c>
      <c r="H658" s="27">
        <f t="shared" si="27"/>
        <v>2520661.5</v>
      </c>
      <c r="I658" s="26">
        <v>66845.070000000007</v>
      </c>
      <c r="J658" s="1">
        <v>1051.5</v>
      </c>
      <c r="K658" s="2">
        <f>J658+I658</f>
        <v>67896.570000000007</v>
      </c>
      <c r="L658" s="1">
        <v>3007982.9</v>
      </c>
      <c r="M658" s="1">
        <v>21813.3</v>
      </c>
      <c r="N658" s="27">
        <f>M658+L658</f>
        <v>3029796.1999999997</v>
      </c>
      <c r="O658" s="26">
        <v>97666</v>
      </c>
      <c r="P658" s="1">
        <v>1414.5</v>
      </c>
      <c r="Q658" s="2">
        <f>P658+O658</f>
        <v>99080.5</v>
      </c>
      <c r="R658" s="4">
        <v>97666</v>
      </c>
      <c r="S658" s="1">
        <v>988.5</v>
      </c>
      <c r="T658" s="2">
        <f>S658+R658</f>
        <v>98654.5</v>
      </c>
      <c r="U658" s="1">
        <v>4197303</v>
      </c>
      <c r="V658" s="1">
        <v>27131</v>
      </c>
      <c r="W658" s="27">
        <f>V658+U658</f>
        <v>4224434</v>
      </c>
      <c r="X658" s="26">
        <v>99843</v>
      </c>
      <c r="Y658" s="1">
        <v>922.5</v>
      </c>
      <c r="Z658" s="2">
        <f>Y658+X658</f>
        <v>100765.5</v>
      </c>
      <c r="AA658" s="1">
        <v>99843</v>
      </c>
      <c r="AB658" s="1">
        <v>922.5</v>
      </c>
      <c r="AC658" s="2">
        <f>AB658+AA658</f>
        <v>100765.5</v>
      </c>
      <c r="AD658" s="1">
        <v>3243307.24</v>
      </c>
      <c r="AE658" s="1">
        <v>20463.400000000001</v>
      </c>
      <c r="AF658" s="27">
        <f>AE658+AD658</f>
        <v>3263770.64</v>
      </c>
      <c r="AG658" s="26">
        <v>84090</v>
      </c>
      <c r="AH658" s="1">
        <v>1012.5</v>
      </c>
      <c r="AI658" s="2">
        <f>AH658+AG658</f>
        <v>85102.5</v>
      </c>
      <c r="AJ658" s="1">
        <v>84090</v>
      </c>
      <c r="AK658" s="1">
        <v>1032.5</v>
      </c>
      <c r="AL658" s="2">
        <f>AK658+AJ658</f>
        <v>85122.5</v>
      </c>
      <c r="AM658" s="1">
        <v>1728174.66</v>
      </c>
      <c r="AN658" s="1">
        <v>17725.93</v>
      </c>
      <c r="AO658" s="27">
        <f t="shared" si="26"/>
        <v>1745900.5899999999</v>
      </c>
    </row>
    <row r="659" spans="1:41" x14ac:dyDescent="0.25">
      <c r="A659" s="33" t="s">
        <v>10</v>
      </c>
      <c r="B659" s="12">
        <v>49446.66</v>
      </c>
      <c r="C659" s="26">
        <v>49322.16</v>
      </c>
      <c r="E659" s="2">
        <f>C659+D659</f>
        <v>49322.16</v>
      </c>
      <c r="H659" s="27">
        <f t="shared" si="27"/>
        <v>0</v>
      </c>
      <c r="I659" s="26">
        <v>37733</v>
      </c>
      <c r="K659" s="2">
        <f>J659+I659</f>
        <v>37733</v>
      </c>
      <c r="N659" s="27">
        <f>M659+L659</f>
        <v>0</v>
      </c>
      <c r="O659" s="26"/>
      <c r="Q659" s="2">
        <f>P659+O659</f>
        <v>0</v>
      </c>
      <c r="T659" s="2">
        <f>S659+R659</f>
        <v>0</v>
      </c>
      <c r="W659" s="27">
        <f>V659+U659</f>
        <v>0</v>
      </c>
      <c r="X659" s="26"/>
      <c r="Z659" s="2">
        <f>Y659+X659</f>
        <v>0</v>
      </c>
      <c r="AB659" s="1">
        <v>215</v>
      </c>
      <c r="AC659" s="2">
        <f>AB659+AA659</f>
        <v>215</v>
      </c>
      <c r="AF659" s="27">
        <f>AE659+AD659</f>
        <v>0</v>
      </c>
      <c r="AG659" s="26"/>
      <c r="AI659" s="2">
        <f>AH659+AG659</f>
        <v>0</v>
      </c>
      <c r="AL659" s="2">
        <f>AK659+AJ659</f>
        <v>0</v>
      </c>
      <c r="AO659" s="27">
        <f t="shared" si="26"/>
        <v>0</v>
      </c>
    </row>
    <row r="660" spans="1:41" x14ac:dyDescent="0.25">
      <c r="A660" s="33" t="s">
        <v>11</v>
      </c>
      <c r="B660" s="12">
        <v>130982.94</v>
      </c>
      <c r="C660" s="26">
        <v>129860.12</v>
      </c>
      <c r="D660" s="1">
        <v>524</v>
      </c>
      <c r="E660" s="2">
        <f>C660+D660</f>
        <v>130384.12</v>
      </c>
      <c r="H660" s="27">
        <f t="shared" si="27"/>
        <v>0</v>
      </c>
      <c r="I660" s="26">
        <v>121814.57</v>
      </c>
      <c r="J660" s="1">
        <v>1471.5</v>
      </c>
      <c r="K660" s="2">
        <f>J660+I660</f>
        <v>123286.07</v>
      </c>
      <c r="N660" s="27">
        <f>M660+L660</f>
        <v>0</v>
      </c>
      <c r="O660" s="26">
        <v>149713</v>
      </c>
      <c r="P660" s="1">
        <v>2121.5</v>
      </c>
      <c r="Q660" s="2">
        <f>P660+O660</f>
        <v>151834.5</v>
      </c>
      <c r="R660" s="4">
        <v>149713</v>
      </c>
      <c r="S660" s="1">
        <v>1253.5</v>
      </c>
      <c r="T660" s="2">
        <f>S660+R660</f>
        <v>150966.5</v>
      </c>
      <c r="W660" s="27">
        <f>V660+U660</f>
        <v>0</v>
      </c>
      <c r="X660" s="26">
        <v>143875.20000000001</v>
      </c>
      <c r="Y660" s="1">
        <v>1107.5</v>
      </c>
      <c r="Z660" s="2">
        <f>Y660+X660</f>
        <v>144982.70000000001</v>
      </c>
      <c r="AA660" s="1">
        <v>143875.20000000001</v>
      </c>
      <c r="AB660" s="1">
        <v>1257.5</v>
      </c>
      <c r="AC660" s="2">
        <f>AB660+AA660</f>
        <v>145132.70000000001</v>
      </c>
      <c r="AF660" s="27">
        <f>AE660+AD660</f>
        <v>0</v>
      </c>
      <c r="AG660" s="26">
        <v>145238.29999999999</v>
      </c>
      <c r="AH660" s="1">
        <v>1507.5</v>
      </c>
      <c r="AI660" s="2">
        <f>AH660+AG660</f>
        <v>146745.79999999999</v>
      </c>
      <c r="AJ660" s="1">
        <v>145238.29999999999</v>
      </c>
      <c r="AK660" s="1">
        <v>1527.5</v>
      </c>
      <c r="AL660" s="2">
        <f>AK660+AJ660</f>
        <v>146765.79999999999</v>
      </c>
      <c r="AO660" s="27">
        <f t="shared" si="26"/>
        <v>0</v>
      </c>
    </row>
    <row r="661" spans="1:41" x14ac:dyDescent="0.25">
      <c r="A661" s="33" t="s">
        <v>13</v>
      </c>
      <c r="B661" s="12">
        <v>44323</v>
      </c>
      <c r="C661" s="26">
        <v>44253</v>
      </c>
      <c r="E661" s="2">
        <f>C661+D661</f>
        <v>44253</v>
      </c>
      <c r="F661" s="1">
        <v>1412049</v>
      </c>
      <c r="H661" s="27">
        <f t="shared" si="27"/>
        <v>1412049</v>
      </c>
      <c r="I661" s="26">
        <v>38408</v>
      </c>
      <c r="J661" s="1">
        <v>164</v>
      </c>
      <c r="K661" s="2">
        <f>J661+I661</f>
        <v>38572</v>
      </c>
      <c r="L661" s="1">
        <v>1730620.8</v>
      </c>
      <c r="M661" s="1">
        <v>3588.8</v>
      </c>
      <c r="N661" s="27">
        <f>M661+L661</f>
        <v>1734209.6</v>
      </c>
      <c r="O661" s="26">
        <v>60463</v>
      </c>
      <c r="P661" s="1">
        <v>304</v>
      </c>
      <c r="Q661" s="2">
        <f>P661+O661</f>
        <v>60767</v>
      </c>
      <c r="R661" s="4">
        <v>60463</v>
      </c>
      <c r="S661" s="1">
        <v>282</v>
      </c>
      <c r="T661" s="2">
        <f>S661+R661</f>
        <v>60745</v>
      </c>
      <c r="U661" s="1">
        <v>2732910</v>
      </c>
      <c r="V661" s="1">
        <v>10375</v>
      </c>
      <c r="W661" s="27">
        <f>V661+U661</f>
        <v>2743285</v>
      </c>
      <c r="X661" s="26">
        <v>66360</v>
      </c>
      <c r="Y661" s="1">
        <v>311</v>
      </c>
      <c r="Z661" s="2">
        <f>Y661+X661</f>
        <v>66671</v>
      </c>
      <c r="AA661" s="1">
        <v>66360</v>
      </c>
      <c r="AB661" s="1">
        <v>311</v>
      </c>
      <c r="AC661" s="2">
        <f>AB661+AA661</f>
        <v>66671</v>
      </c>
      <c r="AD661" s="1">
        <v>1961104.65</v>
      </c>
      <c r="AE661" s="1">
        <v>7650</v>
      </c>
      <c r="AF661" s="27">
        <f>AE661+AD661</f>
        <v>1968754.65</v>
      </c>
      <c r="AG661" s="26">
        <v>59586</v>
      </c>
      <c r="AH661" s="1">
        <v>531</v>
      </c>
      <c r="AI661" s="2">
        <f>AH661+AG661</f>
        <v>60117</v>
      </c>
      <c r="AJ661" s="1">
        <v>59586</v>
      </c>
      <c r="AK661" s="1">
        <v>551</v>
      </c>
      <c r="AL661" s="2">
        <f>AK661+AJ661</f>
        <v>60137</v>
      </c>
      <c r="AM661" s="1">
        <v>1091112.45</v>
      </c>
      <c r="AN661" s="1">
        <v>9989.93</v>
      </c>
      <c r="AO661" s="27">
        <f t="shared" si="26"/>
        <v>1101102.3799999999</v>
      </c>
    </row>
    <row r="662" spans="1:41" x14ac:dyDescent="0.25">
      <c r="A662" s="33" t="s">
        <v>14</v>
      </c>
      <c r="B662" s="12">
        <v>13393</v>
      </c>
      <c r="C662" s="26">
        <v>13223</v>
      </c>
      <c r="D662" s="1">
        <v>170</v>
      </c>
      <c r="E662" s="2">
        <f>C662+D662</f>
        <v>13393</v>
      </c>
      <c r="F662" s="1">
        <v>772636</v>
      </c>
      <c r="G662" s="1">
        <v>3450</v>
      </c>
      <c r="H662" s="27">
        <f t="shared" si="27"/>
        <v>776086</v>
      </c>
      <c r="I662" s="26">
        <v>22484</v>
      </c>
      <c r="J662" s="1">
        <v>254</v>
      </c>
      <c r="K662" s="2">
        <f>J662+I662</f>
        <v>22738</v>
      </c>
      <c r="L662" s="1">
        <v>939433</v>
      </c>
      <c r="M662" s="1">
        <v>5869.2</v>
      </c>
      <c r="N662" s="27">
        <f>M662+L662</f>
        <v>945302.2</v>
      </c>
      <c r="O662" s="26">
        <v>32767</v>
      </c>
      <c r="P662" s="1">
        <v>585</v>
      </c>
      <c r="Q662" s="2">
        <f>P662+O662</f>
        <v>33352</v>
      </c>
      <c r="R662" s="4">
        <v>32767</v>
      </c>
      <c r="S662" s="1">
        <v>325</v>
      </c>
      <c r="T662" s="2">
        <f>S662+R662</f>
        <v>33092</v>
      </c>
      <c r="U662" s="1">
        <v>1227011</v>
      </c>
      <c r="V662" s="1">
        <v>7689</v>
      </c>
      <c r="W662" s="27">
        <f>V662+U662</f>
        <v>1234700</v>
      </c>
      <c r="X662" s="26">
        <v>28114</v>
      </c>
      <c r="Y662" s="1">
        <v>220</v>
      </c>
      <c r="Z662" s="2">
        <f>Y662+X662</f>
        <v>28334</v>
      </c>
      <c r="AA662" s="1">
        <v>28114</v>
      </c>
      <c r="AB662" s="1">
        <v>220</v>
      </c>
      <c r="AC662" s="2">
        <f>AB662+AA662</f>
        <v>28334</v>
      </c>
      <c r="AD662" s="1">
        <v>1001590.59</v>
      </c>
      <c r="AE662" s="1">
        <v>3924.4</v>
      </c>
      <c r="AF662" s="27">
        <f>AE662+AD662</f>
        <v>1005514.99</v>
      </c>
      <c r="AG662" s="26"/>
      <c r="AI662" s="2">
        <f>AH662+AG662</f>
        <v>0</v>
      </c>
      <c r="AL662" s="2">
        <f>AK662+AJ662</f>
        <v>0</v>
      </c>
      <c r="AO662" s="27">
        <f t="shared" si="26"/>
        <v>0</v>
      </c>
    </row>
    <row r="663" spans="1:41" x14ac:dyDescent="0.25">
      <c r="A663" s="33" t="s">
        <v>15</v>
      </c>
      <c r="B663" s="12">
        <v>10399.5</v>
      </c>
      <c r="C663" s="26">
        <v>10203</v>
      </c>
      <c r="D663" s="1">
        <v>165.5</v>
      </c>
      <c r="E663" s="2">
        <f>C663+D663</f>
        <v>10368.5</v>
      </c>
      <c r="F663" s="1">
        <v>267487</v>
      </c>
      <c r="G663" s="1">
        <v>4096</v>
      </c>
      <c r="H663" s="27">
        <f t="shared" si="27"/>
        <v>271583</v>
      </c>
      <c r="I663" s="26">
        <v>4453</v>
      </c>
      <c r="J663" s="1">
        <v>563.5</v>
      </c>
      <c r="K663" s="2">
        <f>J663+I663</f>
        <v>5016.5</v>
      </c>
      <c r="L663" s="1">
        <v>242864.1</v>
      </c>
      <c r="M663" s="1">
        <v>10722.5</v>
      </c>
      <c r="N663" s="27">
        <f>M663+L663</f>
        <v>253586.6</v>
      </c>
      <c r="O663" s="26">
        <v>4436</v>
      </c>
      <c r="P663" s="1">
        <v>525.5</v>
      </c>
      <c r="Q663" s="2">
        <f>P663+O663</f>
        <v>4961.5</v>
      </c>
      <c r="R663" s="4">
        <v>4436</v>
      </c>
      <c r="S663" s="1">
        <v>381.5</v>
      </c>
      <c r="T663" s="2">
        <f>S663+R663</f>
        <v>4817.5</v>
      </c>
      <c r="U663" s="1">
        <v>237382</v>
      </c>
      <c r="V663" s="1">
        <v>9067</v>
      </c>
      <c r="W663" s="27">
        <f>V663+U663</f>
        <v>246449</v>
      </c>
      <c r="X663" s="26">
        <v>4341</v>
      </c>
      <c r="Y663" s="1">
        <v>391.5</v>
      </c>
      <c r="Z663" s="2">
        <f>Y663+X663</f>
        <v>4732.5</v>
      </c>
      <c r="AB663" s="1">
        <v>391.5</v>
      </c>
      <c r="AC663" s="2">
        <f>AB663+AA663</f>
        <v>391.5</v>
      </c>
      <c r="AE663" s="1">
        <v>8889</v>
      </c>
      <c r="AF663" s="27">
        <f>AE663+AD663</f>
        <v>8889</v>
      </c>
      <c r="AG663" s="26"/>
      <c r="AH663" s="1">
        <v>300.5</v>
      </c>
      <c r="AI663" s="2">
        <f>AH663+AG663</f>
        <v>300.5</v>
      </c>
      <c r="AK663" s="1">
        <v>300.5</v>
      </c>
      <c r="AL663" s="2">
        <f>AK663+AJ663</f>
        <v>300.5</v>
      </c>
      <c r="AO663" s="27">
        <f t="shared" si="26"/>
        <v>0</v>
      </c>
    </row>
    <row r="664" spans="1:41" ht="27.6" x14ac:dyDescent="0.25">
      <c r="A664" s="33" t="s">
        <v>19</v>
      </c>
      <c r="B664" s="12">
        <v>11329.14</v>
      </c>
      <c r="C664" s="26">
        <v>11329.14</v>
      </c>
      <c r="E664" s="2">
        <f>C664+D664</f>
        <v>11329.14</v>
      </c>
      <c r="H664" s="27">
        <f t="shared" si="27"/>
        <v>0</v>
      </c>
      <c r="I664" s="26"/>
      <c r="K664" s="2">
        <f>J664+I664</f>
        <v>0</v>
      </c>
      <c r="N664" s="27">
        <f>M664+L664</f>
        <v>0</v>
      </c>
      <c r="O664" s="26"/>
      <c r="Q664" s="2">
        <f>P664+O664</f>
        <v>0</v>
      </c>
      <c r="T664" s="2">
        <f>S664+R664</f>
        <v>0</v>
      </c>
      <c r="W664" s="27">
        <f>V664+U664</f>
        <v>0</v>
      </c>
      <c r="X664" s="26"/>
      <c r="Z664" s="2">
        <f>Y664+X664</f>
        <v>0</v>
      </c>
      <c r="AA664" s="1">
        <v>8000.2</v>
      </c>
      <c r="AB664" s="1">
        <v>120</v>
      </c>
      <c r="AC664" s="2">
        <f>AB664+AA664</f>
        <v>8120.2</v>
      </c>
      <c r="AF664" s="27">
        <f>AE664+AD664</f>
        <v>0</v>
      </c>
      <c r="AG664" s="26"/>
      <c r="AI664" s="2">
        <f>AH664+AG664</f>
        <v>0</v>
      </c>
      <c r="AJ664" s="1">
        <v>31087.200000000001</v>
      </c>
      <c r="AK664" s="1">
        <v>270</v>
      </c>
      <c r="AL664" s="2">
        <f>AK664+AJ664</f>
        <v>31357.200000000001</v>
      </c>
      <c r="AO664" s="27">
        <f t="shared" si="26"/>
        <v>0</v>
      </c>
    </row>
    <row r="665" spans="1:41" x14ac:dyDescent="0.25">
      <c r="A665" s="33" t="s">
        <v>20</v>
      </c>
      <c r="B665" s="12">
        <v>11329.14</v>
      </c>
      <c r="C665" s="26">
        <v>11329.14</v>
      </c>
      <c r="E665" s="2">
        <f>C665+D665</f>
        <v>11329.14</v>
      </c>
      <c r="F665" s="1">
        <v>187239.5</v>
      </c>
      <c r="H665" s="27">
        <f t="shared" si="27"/>
        <v>187239.5</v>
      </c>
      <c r="I665" s="26"/>
      <c r="K665" s="2">
        <f>J665+I665</f>
        <v>0</v>
      </c>
      <c r="N665" s="27">
        <f>M665+L665</f>
        <v>0</v>
      </c>
      <c r="O665" s="26"/>
      <c r="P665" s="1">
        <v>642</v>
      </c>
      <c r="Q665" s="2">
        <f>P665+O665</f>
        <v>642</v>
      </c>
      <c r="T665" s="2">
        <f>S665+R665</f>
        <v>0</v>
      </c>
      <c r="W665" s="27">
        <f>V665+U665</f>
        <v>0</v>
      </c>
      <c r="X665" s="26">
        <v>6000.2</v>
      </c>
      <c r="Z665" s="2">
        <f>Y665+X665</f>
        <v>6000.2</v>
      </c>
      <c r="AA665" s="1">
        <v>6000.2</v>
      </c>
      <c r="AB665" s="1">
        <v>120</v>
      </c>
      <c r="AC665" s="2">
        <f>AB665+AA665</f>
        <v>6120.2</v>
      </c>
      <c r="AD665" s="1">
        <v>189276.7</v>
      </c>
      <c r="AE665" s="1">
        <v>2000</v>
      </c>
      <c r="AF665" s="27">
        <f>AE665+AD665</f>
        <v>191276.7</v>
      </c>
      <c r="AG665" s="26"/>
      <c r="AI665" s="2">
        <f>AH665+AG665</f>
        <v>0</v>
      </c>
      <c r="AJ665" s="1">
        <v>31087.200000000001</v>
      </c>
      <c r="AK665" s="1">
        <v>270</v>
      </c>
      <c r="AL665" s="2">
        <f>AK665+AJ665</f>
        <v>31357.200000000001</v>
      </c>
      <c r="AM665" s="1">
        <v>393170.6</v>
      </c>
      <c r="AN665" s="1">
        <v>3000</v>
      </c>
      <c r="AO665" s="27">
        <f t="shared" si="26"/>
        <v>396170.6</v>
      </c>
    </row>
    <row r="666" spans="1:41" x14ac:dyDescent="0.25">
      <c r="A666" s="33" t="s">
        <v>21</v>
      </c>
      <c r="B666" s="12">
        <v>528</v>
      </c>
      <c r="C666" s="26">
        <v>25</v>
      </c>
      <c r="E666" s="2">
        <f>C666+D666</f>
        <v>25</v>
      </c>
      <c r="F666" s="1">
        <v>3300</v>
      </c>
      <c r="H666" s="27">
        <f t="shared" si="27"/>
        <v>3300</v>
      </c>
      <c r="I666" s="26"/>
      <c r="K666" s="2">
        <f>J666+I666</f>
        <v>0</v>
      </c>
      <c r="N666" s="27">
        <f>M666+L666</f>
        <v>0</v>
      </c>
      <c r="O666" s="26"/>
      <c r="Q666" s="2">
        <f>P666+O666</f>
        <v>0</v>
      </c>
      <c r="R666" s="4">
        <v>40</v>
      </c>
      <c r="T666" s="2">
        <f>S666+R666</f>
        <v>40</v>
      </c>
      <c r="U666" s="1">
        <v>7880</v>
      </c>
      <c r="W666" s="27">
        <f>V666+U666</f>
        <v>7880</v>
      </c>
      <c r="X666" s="26"/>
      <c r="Z666" s="2">
        <f>Y666+X666</f>
        <v>0</v>
      </c>
      <c r="AA666" s="1">
        <v>23</v>
      </c>
      <c r="AC666" s="2">
        <f>AB666+AA666</f>
        <v>23</v>
      </c>
      <c r="AD666" s="1">
        <v>5760</v>
      </c>
      <c r="AF666" s="27">
        <f>AE666+AD666</f>
        <v>5760</v>
      </c>
      <c r="AG666" s="26"/>
      <c r="AI666" s="2">
        <f>AH666+AG666</f>
        <v>0</v>
      </c>
      <c r="AJ666" s="1">
        <v>46</v>
      </c>
      <c r="AL666" s="2">
        <f>AK666+AJ666</f>
        <v>46</v>
      </c>
      <c r="AM666" s="1">
        <v>5700</v>
      </c>
      <c r="AO666" s="27">
        <f t="shared" si="26"/>
        <v>5700</v>
      </c>
    </row>
    <row r="667" spans="1:41" x14ac:dyDescent="0.25">
      <c r="A667" s="33" t="s">
        <v>22</v>
      </c>
      <c r="B667" s="12">
        <v>6.28</v>
      </c>
      <c r="C667" s="26">
        <v>1.5</v>
      </c>
      <c r="E667" s="2">
        <f>C667+D667</f>
        <v>1.5</v>
      </c>
      <c r="F667" s="1">
        <v>231</v>
      </c>
      <c r="H667" s="27">
        <f t="shared" si="27"/>
        <v>231</v>
      </c>
      <c r="I667" s="26"/>
      <c r="K667" s="2">
        <f>J667+I667</f>
        <v>0</v>
      </c>
      <c r="N667" s="27">
        <f>M667+L667</f>
        <v>0</v>
      </c>
      <c r="O667" s="26"/>
      <c r="Q667" s="2">
        <f>P667+O667</f>
        <v>0</v>
      </c>
      <c r="R667" s="4">
        <v>2.5</v>
      </c>
      <c r="T667" s="2">
        <f>S667+R667</f>
        <v>2.5</v>
      </c>
      <c r="U667" s="1">
        <v>360</v>
      </c>
      <c r="W667" s="27">
        <f>V667+U667</f>
        <v>360</v>
      </c>
      <c r="X667" s="26"/>
      <c r="Z667" s="2">
        <f>Y667+X667</f>
        <v>0</v>
      </c>
      <c r="AA667" s="1">
        <v>3.5</v>
      </c>
      <c r="AC667" s="2">
        <f>AB667+AA667</f>
        <v>3.5</v>
      </c>
      <c r="AD667" s="1">
        <v>640</v>
      </c>
      <c r="AF667" s="27">
        <f>AE667+AD667</f>
        <v>640</v>
      </c>
      <c r="AG667" s="26"/>
      <c r="AI667" s="2">
        <f>AH667+AG667</f>
        <v>0</v>
      </c>
      <c r="AJ667" s="1">
        <v>3.5</v>
      </c>
      <c r="AL667" s="2">
        <f>AK667+AJ667</f>
        <v>3.5</v>
      </c>
      <c r="AM667" s="1">
        <v>850</v>
      </c>
      <c r="AO667" s="27">
        <f t="shared" si="26"/>
        <v>850</v>
      </c>
    </row>
    <row r="668" spans="1:41" ht="27.6" x14ac:dyDescent="0.25">
      <c r="A668" s="33" t="s">
        <v>38</v>
      </c>
      <c r="B668" s="12">
        <v>0.96</v>
      </c>
      <c r="C668" s="26"/>
      <c r="E668" s="2">
        <f>C668+D668</f>
        <v>0</v>
      </c>
      <c r="H668" s="27">
        <f t="shared" si="27"/>
        <v>0</v>
      </c>
      <c r="I668" s="26"/>
      <c r="K668" s="2">
        <f>J668+I668</f>
        <v>0</v>
      </c>
      <c r="N668" s="27">
        <f>M668+L668</f>
        <v>0</v>
      </c>
      <c r="O668" s="26"/>
      <c r="Q668" s="2">
        <f>P668+O668</f>
        <v>0</v>
      </c>
      <c r="T668" s="2">
        <f>S668+R668</f>
        <v>0</v>
      </c>
      <c r="W668" s="27">
        <f>V668+U668</f>
        <v>0</v>
      </c>
      <c r="X668" s="26"/>
      <c r="Z668" s="2">
        <f>Y668+X668</f>
        <v>0</v>
      </c>
      <c r="AC668" s="2">
        <f>AB668+AA668</f>
        <v>0</v>
      </c>
      <c r="AF668" s="27">
        <f>AE668+AD668</f>
        <v>0</v>
      </c>
      <c r="AG668" s="26"/>
      <c r="AI668" s="2">
        <f>AH668+AG668</f>
        <v>0</v>
      </c>
      <c r="AL668" s="2">
        <f>AK668+AJ668</f>
        <v>0</v>
      </c>
      <c r="AO668" s="27">
        <f t="shared" si="26"/>
        <v>0</v>
      </c>
    </row>
    <row r="669" spans="1:41" ht="27.6" x14ac:dyDescent="0.25">
      <c r="A669" s="33" t="s">
        <v>24</v>
      </c>
      <c r="B669" s="12">
        <v>2098.16</v>
      </c>
      <c r="C669" s="26">
        <v>2098.16</v>
      </c>
      <c r="E669" s="2">
        <f>C669+D669</f>
        <v>2098.16</v>
      </c>
      <c r="F669" s="1">
        <v>225053</v>
      </c>
      <c r="H669" s="27">
        <f t="shared" si="27"/>
        <v>225053</v>
      </c>
      <c r="I669" s="26">
        <v>2703</v>
      </c>
      <c r="K669" s="2">
        <f>J669+I669</f>
        <v>2703</v>
      </c>
      <c r="L669" s="1">
        <v>348109</v>
      </c>
      <c r="N669" s="27">
        <f>M669+L669</f>
        <v>348109</v>
      </c>
      <c r="O669" s="26"/>
      <c r="Q669" s="2">
        <f>P669+O669</f>
        <v>0</v>
      </c>
      <c r="T669" s="2">
        <f>S669+R669</f>
        <v>0</v>
      </c>
      <c r="W669" s="27">
        <f>V669+U669</f>
        <v>0</v>
      </c>
      <c r="X669" s="26"/>
      <c r="Z669" s="2">
        <f>Y669+X669</f>
        <v>0</v>
      </c>
      <c r="AC669" s="2">
        <f>AB669+AA669</f>
        <v>0</v>
      </c>
      <c r="AF669" s="27">
        <f>AE669+AD669</f>
        <v>0</v>
      </c>
      <c r="AG669" s="26"/>
      <c r="AI669" s="2">
        <f>AH669+AG669</f>
        <v>0</v>
      </c>
      <c r="AL669" s="2">
        <f>AK669+AJ669</f>
        <v>0</v>
      </c>
      <c r="AO669" s="27">
        <f t="shared" si="26"/>
        <v>0</v>
      </c>
    </row>
    <row r="670" spans="1:41" x14ac:dyDescent="0.25">
      <c r="A670" s="33" t="s">
        <v>25</v>
      </c>
      <c r="B670" s="12">
        <v>30991</v>
      </c>
      <c r="C670" s="26">
        <v>30985</v>
      </c>
      <c r="E670" s="2">
        <f>C670+D670</f>
        <v>30985</v>
      </c>
      <c r="H670" s="27">
        <f t="shared" si="27"/>
        <v>0</v>
      </c>
      <c r="I670" s="26">
        <v>25681</v>
      </c>
      <c r="K670" s="2">
        <f>J670+I670</f>
        <v>25681</v>
      </c>
      <c r="N670" s="27">
        <f>M670+L670</f>
        <v>0</v>
      </c>
      <c r="O670" s="26"/>
      <c r="Q670" s="2">
        <f>P670+O670</f>
        <v>0</v>
      </c>
      <c r="T670" s="2">
        <f>S670+R670</f>
        <v>0</v>
      </c>
      <c r="W670" s="27">
        <f>V670+U670</f>
        <v>0</v>
      </c>
      <c r="X670" s="26"/>
      <c r="Z670" s="2">
        <f>Y670+X670</f>
        <v>0</v>
      </c>
      <c r="AC670" s="2">
        <f>AB670+AA670</f>
        <v>0</v>
      </c>
      <c r="AF670" s="27">
        <f>AE670+AD670</f>
        <v>0</v>
      </c>
      <c r="AG670" s="26"/>
      <c r="AI670" s="2">
        <f>AH670+AG670</f>
        <v>0</v>
      </c>
      <c r="AL670" s="2">
        <f>AK670+AJ670</f>
        <v>0</v>
      </c>
      <c r="AO670" s="27">
        <f t="shared" si="26"/>
        <v>0</v>
      </c>
    </row>
    <row r="671" spans="1:41" ht="27.6" x14ac:dyDescent="0.25">
      <c r="A671" s="33" t="s">
        <v>26</v>
      </c>
      <c r="C671" s="26"/>
      <c r="E671" s="2">
        <f>C671+D671</f>
        <v>0</v>
      </c>
      <c r="H671" s="27">
        <f t="shared" si="27"/>
        <v>0</v>
      </c>
      <c r="I671" s="26"/>
      <c r="K671" s="2">
        <f>J671+I671</f>
        <v>0</v>
      </c>
      <c r="N671" s="27">
        <f>M671+L671</f>
        <v>0</v>
      </c>
      <c r="O671" s="26"/>
      <c r="Q671" s="2">
        <f>P671+O671</f>
        <v>0</v>
      </c>
      <c r="T671" s="2">
        <f>S671+R671</f>
        <v>0</v>
      </c>
      <c r="W671" s="27">
        <f>V671+U671</f>
        <v>0</v>
      </c>
      <c r="X671" s="26"/>
      <c r="Z671" s="2">
        <f>Y671+X671</f>
        <v>0</v>
      </c>
      <c r="AC671" s="2">
        <f>AB671+AA671</f>
        <v>0</v>
      </c>
      <c r="AF671" s="27">
        <f>AE671+AD671</f>
        <v>0</v>
      </c>
      <c r="AG671" s="26"/>
      <c r="AI671" s="2">
        <f>AH671+AG671</f>
        <v>0</v>
      </c>
      <c r="AL671" s="2">
        <f>AK671+AJ671</f>
        <v>0</v>
      </c>
      <c r="AO671" s="27">
        <f t="shared" si="26"/>
        <v>0</v>
      </c>
    </row>
    <row r="672" spans="1:41" x14ac:dyDescent="0.25">
      <c r="A672" s="33" t="s">
        <v>27</v>
      </c>
      <c r="C672" s="26"/>
      <c r="E672" s="2">
        <f>C672+D672</f>
        <v>0</v>
      </c>
      <c r="H672" s="27">
        <f t="shared" si="27"/>
        <v>0</v>
      </c>
      <c r="I672" s="26"/>
      <c r="K672" s="2">
        <f>J672+I672</f>
        <v>0</v>
      </c>
      <c r="N672" s="27">
        <f>M672+L672</f>
        <v>0</v>
      </c>
      <c r="O672" s="26"/>
      <c r="Q672" s="2">
        <f>P672+O672</f>
        <v>0</v>
      </c>
      <c r="T672" s="2">
        <f>S672+R672</f>
        <v>0</v>
      </c>
      <c r="V672" s="1">
        <v>450</v>
      </c>
      <c r="W672" s="27">
        <f>V672+U672</f>
        <v>450</v>
      </c>
      <c r="X672" s="26"/>
      <c r="Z672" s="2">
        <f>Y672+X672</f>
        <v>0</v>
      </c>
      <c r="AC672" s="2">
        <f>AB672+AA672</f>
        <v>0</v>
      </c>
      <c r="AF672" s="27">
        <f>AE672+AD672</f>
        <v>0</v>
      </c>
      <c r="AG672" s="26"/>
      <c r="AI672" s="2">
        <f>AH672+AG672</f>
        <v>0</v>
      </c>
      <c r="AL672" s="2">
        <f>AK672+AJ672</f>
        <v>0</v>
      </c>
      <c r="AO672" s="27">
        <f t="shared" ref="AO672:AO716" si="28">AN672+AM672</f>
        <v>0</v>
      </c>
    </row>
    <row r="673" spans="1:41" ht="27.6" x14ac:dyDescent="0.25">
      <c r="A673" s="33" t="s">
        <v>28</v>
      </c>
      <c r="C673" s="26"/>
      <c r="E673" s="2">
        <f>C673+D673</f>
        <v>0</v>
      </c>
      <c r="F673" s="1">
        <v>2253370</v>
      </c>
      <c r="H673" s="27">
        <f t="shared" si="27"/>
        <v>2253370</v>
      </c>
      <c r="I673" s="26"/>
      <c r="K673" s="2">
        <f>J673+I673</f>
        <v>0</v>
      </c>
      <c r="L673" s="1">
        <v>1901335</v>
      </c>
      <c r="N673" s="27">
        <f>M673+L673</f>
        <v>1901335</v>
      </c>
      <c r="O673" s="26"/>
      <c r="Q673" s="2">
        <f>P673+O673</f>
        <v>0</v>
      </c>
      <c r="T673" s="2">
        <f>S673+R673</f>
        <v>0</v>
      </c>
      <c r="W673" s="27">
        <f>V673+U673</f>
        <v>0</v>
      </c>
      <c r="X673" s="26"/>
      <c r="Z673" s="2">
        <f>Y673+X673</f>
        <v>0</v>
      </c>
      <c r="AC673" s="2">
        <f>AB673+AA673</f>
        <v>0</v>
      </c>
      <c r="AF673" s="27">
        <f>AE673+AD673</f>
        <v>0</v>
      </c>
      <c r="AG673" s="26"/>
      <c r="AI673" s="2">
        <f>AH673+AG673</f>
        <v>0</v>
      </c>
      <c r="AL673" s="2">
        <f>AK673+AJ673</f>
        <v>0</v>
      </c>
      <c r="AO673" s="27">
        <f t="shared" si="28"/>
        <v>0</v>
      </c>
    </row>
    <row r="674" spans="1:41" ht="27.6" x14ac:dyDescent="0.25">
      <c r="A674" s="33" t="s">
        <v>29</v>
      </c>
      <c r="C674" s="26"/>
      <c r="E674" s="2">
        <f>C674+D674</f>
        <v>0</v>
      </c>
      <c r="F674" s="1">
        <v>152652</v>
      </c>
      <c r="H674" s="27">
        <f t="shared" si="27"/>
        <v>152652</v>
      </c>
      <c r="I674" s="26"/>
      <c r="K674" s="2">
        <f>J674+I674</f>
        <v>0</v>
      </c>
      <c r="L674" s="1">
        <v>207713</v>
      </c>
      <c r="N674" s="27">
        <f>M674+L674</f>
        <v>207713</v>
      </c>
      <c r="O674" s="26"/>
      <c r="Q674" s="2">
        <f>P674+O674</f>
        <v>0</v>
      </c>
      <c r="T674" s="2">
        <f>S674+R674</f>
        <v>0</v>
      </c>
      <c r="U674" s="1">
        <v>124241</v>
      </c>
      <c r="V674" s="1">
        <v>1750</v>
      </c>
      <c r="W674" s="27">
        <f>V674+U674</f>
        <v>125991</v>
      </c>
      <c r="X674" s="26"/>
      <c r="Z674" s="2">
        <f>Y674+X674</f>
        <v>0</v>
      </c>
      <c r="AC674" s="2">
        <f>AB674+AA674</f>
        <v>0</v>
      </c>
      <c r="AF674" s="27">
        <f>AE674+AD674</f>
        <v>0</v>
      </c>
      <c r="AG674" s="26"/>
      <c r="AI674" s="2">
        <f>AH674+AG674</f>
        <v>0</v>
      </c>
      <c r="AL674" s="2">
        <f>AK674+AJ674</f>
        <v>0</v>
      </c>
      <c r="AO674" s="27">
        <f t="shared" si="28"/>
        <v>0</v>
      </c>
    </row>
    <row r="675" spans="1:41" ht="41.4" x14ac:dyDescent="0.25">
      <c r="A675" s="33" t="s">
        <v>31</v>
      </c>
      <c r="C675" s="26"/>
      <c r="E675" s="2">
        <f>C675+D675</f>
        <v>0</v>
      </c>
      <c r="H675" s="27">
        <f t="shared" si="27"/>
        <v>0</v>
      </c>
      <c r="I675" s="26"/>
      <c r="K675" s="2">
        <f>J675+I675</f>
        <v>0</v>
      </c>
      <c r="N675" s="27">
        <f>M675+L675</f>
        <v>0</v>
      </c>
      <c r="O675" s="26"/>
      <c r="Q675" s="2">
        <f>P675+O675</f>
        <v>0</v>
      </c>
      <c r="T675" s="2">
        <f>S675+R675</f>
        <v>0</v>
      </c>
      <c r="W675" s="27">
        <f>V675+U675</f>
        <v>0</v>
      </c>
      <c r="X675" s="26"/>
      <c r="Z675" s="2">
        <f>Y675+X675</f>
        <v>0</v>
      </c>
      <c r="AC675" s="2">
        <f>AB675+AA675</f>
        <v>0</v>
      </c>
      <c r="AE675" s="1">
        <v>4200</v>
      </c>
      <c r="AF675" s="27">
        <f>AE675+AD675</f>
        <v>4200</v>
      </c>
      <c r="AG675" s="26"/>
      <c r="AI675" s="2">
        <f>AH675+AG675</f>
        <v>0</v>
      </c>
      <c r="AL675" s="2">
        <f>AK675+AJ675</f>
        <v>0</v>
      </c>
      <c r="AO675" s="27">
        <f t="shared" si="28"/>
        <v>0</v>
      </c>
    </row>
    <row r="676" spans="1:41" ht="27.6" x14ac:dyDescent="0.25">
      <c r="A676" s="33" t="s">
        <v>33</v>
      </c>
      <c r="C676" s="26"/>
      <c r="E676" s="2">
        <f>C676+D676</f>
        <v>0</v>
      </c>
      <c r="F676" s="1">
        <v>147598</v>
      </c>
      <c r="H676" s="27">
        <f t="shared" si="27"/>
        <v>147598</v>
      </c>
      <c r="I676" s="26"/>
      <c r="K676" s="2">
        <f>J676+I676</f>
        <v>0</v>
      </c>
      <c r="N676" s="27">
        <f>M676+L676</f>
        <v>0</v>
      </c>
      <c r="O676" s="26"/>
      <c r="Q676" s="2">
        <f>P676+O676</f>
        <v>0</v>
      </c>
      <c r="T676" s="2">
        <f>S676+R676</f>
        <v>0</v>
      </c>
      <c r="W676" s="27">
        <f>V676+U676</f>
        <v>0</v>
      </c>
      <c r="X676" s="26"/>
      <c r="Z676" s="2">
        <f>Y676+X676</f>
        <v>0</v>
      </c>
      <c r="AC676" s="2">
        <f>AB676+AA676</f>
        <v>0</v>
      </c>
      <c r="AD676" s="1">
        <v>163046.20000000001</v>
      </c>
      <c r="AE676" s="1">
        <v>1800</v>
      </c>
      <c r="AF676" s="27">
        <f>AE676+AD676</f>
        <v>164846.20000000001</v>
      </c>
      <c r="AG676" s="26"/>
      <c r="AI676" s="2">
        <f>AH676+AG676</f>
        <v>0</v>
      </c>
      <c r="AL676" s="2">
        <f>AK676+AJ676</f>
        <v>0</v>
      </c>
      <c r="AM676" s="1">
        <v>307606.2</v>
      </c>
      <c r="AN676" s="1">
        <v>1950</v>
      </c>
      <c r="AO676" s="27">
        <f t="shared" si="28"/>
        <v>309556.2</v>
      </c>
    </row>
    <row r="677" spans="1:41" ht="27.6" x14ac:dyDescent="0.25">
      <c r="A677" s="33" t="s">
        <v>34</v>
      </c>
      <c r="C677" s="26"/>
      <c r="E677" s="2">
        <f>C677+D677</f>
        <v>0</v>
      </c>
      <c r="H677" s="27">
        <f t="shared" si="27"/>
        <v>0</v>
      </c>
      <c r="I677" s="26"/>
      <c r="K677" s="2">
        <f>J677+I677</f>
        <v>0</v>
      </c>
      <c r="N677" s="27">
        <f>M677+L677</f>
        <v>0</v>
      </c>
      <c r="O677" s="26">
        <v>97666</v>
      </c>
      <c r="P677" s="1">
        <v>1414.5</v>
      </c>
      <c r="Q677" s="2">
        <f>P677+O677</f>
        <v>99080.5</v>
      </c>
      <c r="T677" s="2">
        <f>S677+R677</f>
        <v>0</v>
      </c>
      <c r="W677" s="27">
        <f>V677+U677</f>
        <v>0</v>
      </c>
      <c r="X677" s="26">
        <v>99843</v>
      </c>
      <c r="Y677" s="1">
        <v>922.5</v>
      </c>
      <c r="Z677" s="2">
        <f>Y677+X677</f>
        <v>100765.5</v>
      </c>
      <c r="AC677" s="2">
        <f>AB677+AA677</f>
        <v>0</v>
      </c>
      <c r="AF677" s="27">
        <f>AE677+AD677</f>
        <v>0</v>
      </c>
      <c r="AG677" s="26">
        <v>84090</v>
      </c>
      <c r="AH677" s="1">
        <v>1012.5</v>
      </c>
      <c r="AI677" s="2">
        <f>AH677+AG677</f>
        <v>85102.5</v>
      </c>
      <c r="AL677" s="2">
        <f>AK677+AJ677</f>
        <v>0</v>
      </c>
      <c r="AO677" s="27">
        <f t="shared" si="28"/>
        <v>0</v>
      </c>
    </row>
    <row r="678" spans="1:41" x14ac:dyDescent="0.25">
      <c r="A678" s="33" t="s">
        <v>35</v>
      </c>
      <c r="C678" s="26"/>
      <c r="E678" s="2">
        <f>C678+D678</f>
        <v>0</v>
      </c>
      <c r="H678" s="27">
        <f t="shared" si="27"/>
        <v>0</v>
      </c>
      <c r="I678" s="26"/>
      <c r="K678" s="2">
        <f>J678+I678</f>
        <v>0</v>
      </c>
      <c r="N678" s="27">
        <f>M678+L678</f>
        <v>0</v>
      </c>
      <c r="O678" s="26">
        <v>60463</v>
      </c>
      <c r="P678" s="1">
        <v>304</v>
      </c>
      <c r="Q678" s="2">
        <f>P678+O678</f>
        <v>60767</v>
      </c>
      <c r="T678" s="2">
        <f>S678+R678</f>
        <v>0</v>
      </c>
      <c r="W678" s="27">
        <f>V678+U678</f>
        <v>0</v>
      </c>
      <c r="X678" s="26">
        <v>66360</v>
      </c>
      <c r="Y678" s="1">
        <v>311</v>
      </c>
      <c r="Z678" s="2">
        <f>Y678+X678</f>
        <v>66671</v>
      </c>
      <c r="AC678" s="2">
        <f>AB678+AA678</f>
        <v>0</v>
      </c>
      <c r="AF678" s="27">
        <f>AE678+AD678</f>
        <v>0</v>
      </c>
      <c r="AG678" s="26">
        <v>59586</v>
      </c>
      <c r="AH678" s="1">
        <v>531</v>
      </c>
      <c r="AI678" s="2">
        <f>AH678+AG678</f>
        <v>60117</v>
      </c>
      <c r="AL678" s="2">
        <f>AK678+AJ678</f>
        <v>0</v>
      </c>
      <c r="AO678" s="27">
        <f t="shared" si="28"/>
        <v>0</v>
      </c>
    </row>
    <row r="679" spans="1:41" x14ac:dyDescent="0.25">
      <c r="A679" s="33" t="s">
        <v>36</v>
      </c>
      <c r="C679" s="26"/>
      <c r="E679" s="2">
        <f>C679+D679</f>
        <v>0</v>
      </c>
      <c r="H679" s="27">
        <f t="shared" si="27"/>
        <v>0</v>
      </c>
      <c r="I679" s="26"/>
      <c r="K679" s="2">
        <f>J679+I679</f>
        <v>0</v>
      </c>
      <c r="N679" s="27">
        <f>M679+L679</f>
        <v>0</v>
      </c>
      <c r="O679" s="26"/>
      <c r="P679" s="1">
        <v>642</v>
      </c>
      <c r="Q679" s="2">
        <f>P679+O679</f>
        <v>642</v>
      </c>
      <c r="T679" s="2">
        <f>S679+R679</f>
        <v>0</v>
      </c>
      <c r="W679" s="27">
        <f>V679+U679</f>
        <v>0</v>
      </c>
      <c r="X679" s="26">
        <v>8000.2</v>
      </c>
      <c r="Z679" s="2">
        <f>Y679+X679</f>
        <v>8000.2</v>
      </c>
      <c r="AC679" s="2">
        <f>AB679+AA679</f>
        <v>0</v>
      </c>
      <c r="AF679" s="27">
        <f>AE679+AD679</f>
        <v>0</v>
      </c>
      <c r="AG679" s="26"/>
      <c r="AI679" s="2">
        <f>AH679+AG679</f>
        <v>0</v>
      </c>
      <c r="AL679" s="2">
        <f>AK679+AJ679</f>
        <v>0</v>
      </c>
      <c r="AO679" s="27">
        <f t="shared" si="28"/>
        <v>0</v>
      </c>
    </row>
    <row r="680" spans="1:41" ht="27.6" x14ac:dyDescent="0.25">
      <c r="A680" s="32" t="s">
        <v>78</v>
      </c>
      <c r="C680" s="26"/>
      <c r="E680" s="2">
        <f>C680+D680</f>
        <v>0</v>
      </c>
      <c r="H680" s="27">
        <f t="shared" si="27"/>
        <v>0</v>
      </c>
      <c r="I680" s="26"/>
      <c r="K680" s="2">
        <f>J680+I680</f>
        <v>0</v>
      </c>
      <c r="N680" s="27">
        <f>M680+L680</f>
        <v>0</v>
      </c>
      <c r="O680" s="26"/>
      <c r="Q680" s="2">
        <f>P680+O680</f>
        <v>0</v>
      </c>
      <c r="T680" s="2">
        <f>S680+R680</f>
        <v>0</v>
      </c>
      <c r="W680" s="27">
        <f>V680+U680</f>
        <v>0</v>
      </c>
      <c r="X680" s="26"/>
      <c r="Z680" s="2">
        <f>Y680+X680</f>
        <v>0</v>
      </c>
      <c r="AC680" s="2">
        <f>AB680+AA680</f>
        <v>0</v>
      </c>
      <c r="AF680" s="27">
        <f>AE680+AD680</f>
        <v>0</v>
      </c>
      <c r="AG680" s="26"/>
      <c r="AI680" s="2">
        <f>AH680+AG680</f>
        <v>0</v>
      </c>
      <c r="AL680" s="2">
        <f>AK680+AJ680</f>
        <v>0</v>
      </c>
      <c r="AO680" s="27">
        <f t="shared" si="28"/>
        <v>0</v>
      </c>
    </row>
    <row r="681" spans="1:41" x14ac:dyDescent="0.25">
      <c r="A681" s="33" t="s">
        <v>8</v>
      </c>
      <c r="C681" s="26"/>
      <c r="E681" s="2">
        <f>C681+D681</f>
        <v>0</v>
      </c>
      <c r="H681" s="27">
        <f t="shared" si="27"/>
        <v>0</v>
      </c>
      <c r="I681" s="26"/>
      <c r="K681" s="2">
        <f>J681+I681</f>
        <v>0</v>
      </c>
      <c r="N681" s="27">
        <f>M681+L681</f>
        <v>0</v>
      </c>
      <c r="O681" s="26"/>
      <c r="Q681" s="2">
        <f>P681+O681</f>
        <v>0</v>
      </c>
      <c r="T681" s="2">
        <f>S681+R681</f>
        <v>0</v>
      </c>
      <c r="W681" s="27">
        <f>V681+U681</f>
        <v>0</v>
      </c>
      <c r="X681" s="26"/>
      <c r="Z681" s="2">
        <f>Y681+X681</f>
        <v>0</v>
      </c>
      <c r="AC681" s="2">
        <f>AB681+AA681</f>
        <v>0</v>
      </c>
      <c r="AF681" s="27">
        <f>AE681+AD681</f>
        <v>0</v>
      </c>
      <c r="AG681" s="26"/>
      <c r="AI681" s="2">
        <f>AH681+AG681</f>
        <v>0</v>
      </c>
      <c r="AL681" s="2">
        <f>AK681+AJ681</f>
        <v>0</v>
      </c>
      <c r="AO681" s="27">
        <f t="shared" si="28"/>
        <v>0</v>
      </c>
    </row>
    <row r="682" spans="1:41" ht="27.6" x14ac:dyDescent="0.25">
      <c r="A682" s="32" t="s">
        <v>78</v>
      </c>
      <c r="C682" s="26"/>
      <c r="E682" s="2">
        <f>C682+D682</f>
        <v>0</v>
      </c>
      <c r="H682" s="27">
        <f t="shared" si="27"/>
        <v>0</v>
      </c>
      <c r="I682" s="26"/>
      <c r="K682" s="2">
        <f>J682+I682</f>
        <v>0</v>
      </c>
      <c r="N682" s="27">
        <f>M682+L682</f>
        <v>0</v>
      </c>
      <c r="O682" s="26"/>
      <c r="Q682" s="2">
        <f>P682+O682</f>
        <v>0</v>
      </c>
      <c r="T682" s="2">
        <f>S682+R682</f>
        <v>0</v>
      </c>
      <c r="W682" s="27">
        <f>V682+U682</f>
        <v>0</v>
      </c>
      <c r="X682" s="26"/>
      <c r="Z682" s="2">
        <f>Y682+X682</f>
        <v>0</v>
      </c>
      <c r="AC682" s="2">
        <f>AB682+AA682</f>
        <v>0</v>
      </c>
      <c r="AF682" s="27">
        <f>AE682+AD682</f>
        <v>0</v>
      </c>
      <c r="AG682" s="26"/>
      <c r="AI682" s="2">
        <f>AH682+AG682</f>
        <v>0</v>
      </c>
      <c r="AL682" s="2">
        <f>AK682+AJ682</f>
        <v>0</v>
      </c>
      <c r="AO682" s="27">
        <f t="shared" si="28"/>
        <v>0</v>
      </c>
    </row>
    <row r="683" spans="1:41" ht="27.6" x14ac:dyDescent="0.25">
      <c r="A683" s="33" t="s">
        <v>9</v>
      </c>
      <c r="B683" s="12">
        <v>16237</v>
      </c>
      <c r="C683" s="26">
        <v>14410</v>
      </c>
      <c r="D683" s="1">
        <v>1826</v>
      </c>
      <c r="E683" s="2">
        <f>C683+D683</f>
        <v>16236</v>
      </c>
      <c r="F683" s="1">
        <v>391020.9</v>
      </c>
      <c r="G683" s="1">
        <v>38920</v>
      </c>
      <c r="H683" s="27">
        <f t="shared" si="27"/>
        <v>429940.9</v>
      </c>
      <c r="I683" s="26">
        <v>15045</v>
      </c>
      <c r="J683" s="1">
        <v>1320</v>
      </c>
      <c r="K683" s="2">
        <f>J683+I683</f>
        <v>16365</v>
      </c>
      <c r="L683" s="1">
        <v>414564.78</v>
      </c>
      <c r="M683" s="1">
        <v>23589</v>
      </c>
      <c r="N683" s="27">
        <f>M683+L683</f>
        <v>438153.78</v>
      </c>
      <c r="O683" s="26">
        <v>15340</v>
      </c>
      <c r="P683" s="1">
        <v>1156</v>
      </c>
      <c r="Q683" s="2">
        <f>P683+O683</f>
        <v>16496</v>
      </c>
      <c r="R683" s="4">
        <v>15271</v>
      </c>
      <c r="S683" s="1">
        <v>1156</v>
      </c>
      <c r="T683" s="2">
        <f>S683+R683</f>
        <v>16427</v>
      </c>
      <c r="U683" s="1">
        <v>402240.87</v>
      </c>
      <c r="V683" s="1">
        <v>22068</v>
      </c>
      <c r="W683" s="27">
        <f>V683+U683</f>
        <v>424308.87</v>
      </c>
      <c r="X683" s="26">
        <v>14530</v>
      </c>
      <c r="Y683" s="1">
        <v>1110</v>
      </c>
      <c r="Z683" s="2">
        <f>Y683+X683</f>
        <v>15640</v>
      </c>
      <c r="AA683" s="1">
        <v>14510</v>
      </c>
      <c r="AB683" s="1">
        <v>1110</v>
      </c>
      <c r="AC683" s="2">
        <f>AB683+AA683</f>
        <v>15620</v>
      </c>
      <c r="AD683" s="1">
        <v>378387.55</v>
      </c>
      <c r="AE683" s="1">
        <v>21397</v>
      </c>
      <c r="AF683" s="27">
        <f>AE683+AD683</f>
        <v>399784.55</v>
      </c>
      <c r="AG683" s="26">
        <v>16400</v>
      </c>
      <c r="AH683" s="1">
        <v>630</v>
      </c>
      <c r="AI683" s="2">
        <f>AH683+AG683</f>
        <v>17030</v>
      </c>
      <c r="AJ683" s="1">
        <v>16400</v>
      </c>
      <c r="AK683" s="1">
        <v>630</v>
      </c>
      <c r="AL683" s="2">
        <f>AK683+AJ683</f>
        <v>17030</v>
      </c>
      <c r="AM683" s="1">
        <v>347250.27</v>
      </c>
      <c r="AN683" s="1">
        <v>9560</v>
      </c>
      <c r="AO683" s="27">
        <f t="shared" si="28"/>
        <v>356810.27</v>
      </c>
    </row>
    <row r="684" spans="1:41" x14ac:dyDescent="0.25">
      <c r="A684" s="33" t="s">
        <v>10</v>
      </c>
      <c r="B684" s="12">
        <v>1578</v>
      </c>
      <c r="C684" s="26">
        <v>1519</v>
      </c>
      <c r="E684" s="2">
        <f>C684+D684</f>
        <v>1519</v>
      </c>
      <c r="H684" s="27">
        <f t="shared" si="27"/>
        <v>0</v>
      </c>
      <c r="I684" s="26">
        <v>1825</v>
      </c>
      <c r="K684" s="2">
        <f>J684+I684</f>
        <v>1825</v>
      </c>
      <c r="N684" s="27">
        <f>M684+L684</f>
        <v>0</v>
      </c>
      <c r="O684" s="26"/>
      <c r="Q684" s="2">
        <f>P684+O684</f>
        <v>0</v>
      </c>
      <c r="R684" s="4">
        <v>1894</v>
      </c>
      <c r="S684" s="1">
        <v>58</v>
      </c>
      <c r="T684" s="2">
        <f>S684+R684</f>
        <v>1952</v>
      </c>
      <c r="W684" s="27">
        <f>V684+U684</f>
        <v>0</v>
      </c>
      <c r="X684" s="26"/>
      <c r="Z684" s="2">
        <f>Y684+X684</f>
        <v>0</v>
      </c>
      <c r="AA684" s="1">
        <v>2675</v>
      </c>
      <c r="AB684" s="1">
        <v>78</v>
      </c>
      <c r="AC684" s="2">
        <f>AB684+AA684</f>
        <v>2753</v>
      </c>
      <c r="AF684" s="27">
        <f>AE684+AD684</f>
        <v>0</v>
      </c>
      <c r="AG684" s="26"/>
      <c r="AI684" s="2">
        <f>AH684+AG684</f>
        <v>0</v>
      </c>
      <c r="AJ684" s="1">
        <v>2183</v>
      </c>
      <c r="AK684" s="1">
        <v>78</v>
      </c>
      <c r="AL684" s="2">
        <f>AK684+AJ684</f>
        <v>2261</v>
      </c>
      <c r="AO684" s="27">
        <f t="shared" si="28"/>
        <v>0</v>
      </c>
    </row>
    <row r="685" spans="1:41" x14ac:dyDescent="0.25">
      <c r="A685" s="33" t="s">
        <v>11</v>
      </c>
      <c r="B685" s="12">
        <v>20013.759999999998</v>
      </c>
      <c r="C685" s="26">
        <v>17502.919999999998</v>
      </c>
      <c r="D685" s="1">
        <v>1899</v>
      </c>
      <c r="E685" s="2">
        <f>C685+D685</f>
        <v>19401.919999999998</v>
      </c>
      <c r="H685" s="27">
        <f t="shared" si="27"/>
        <v>0</v>
      </c>
      <c r="I685" s="26">
        <v>18724.599999999999</v>
      </c>
      <c r="J685" s="1">
        <v>1393</v>
      </c>
      <c r="K685" s="2">
        <f>J685+I685</f>
        <v>20117.599999999999</v>
      </c>
      <c r="N685" s="27">
        <f>M685+L685</f>
        <v>0</v>
      </c>
      <c r="O685" s="26">
        <v>19022</v>
      </c>
      <c r="P685" s="1">
        <v>1229</v>
      </c>
      <c r="Q685" s="2">
        <f>P685+O685</f>
        <v>20251</v>
      </c>
      <c r="R685" s="4">
        <v>19021.7</v>
      </c>
      <c r="S685" s="1">
        <v>1229</v>
      </c>
      <c r="T685" s="2">
        <f>S685+R685</f>
        <v>20250.7</v>
      </c>
      <c r="W685" s="27">
        <f>V685+U685</f>
        <v>0</v>
      </c>
      <c r="X685" s="26">
        <v>19581.3</v>
      </c>
      <c r="Y685" s="1">
        <v>1175</v>
      </c>
      <c r="Z685" s="2">
        <f>Y685+X685</f>
        <v>20756.3</v>
      </c>
      <c r="AA685" s="1">
        <v>19861.3</v>
      </c>
      <c r="AB685" s="1">
        <v>1195</v>
      </c>
      <c r="AC685" s="2">
        <f>AB685+AA685</f>
        <v>21056.3</v>
      </c>
      <c r="AF685" s="27">
        <f>AE685+AD685</f>
        <v>0</v>
      </c>
      <c r="AG685" s="26">
        <v>21582.400000000001</v>
      </c>
      <c r="AH685" s="1">
        <v>712</v>
      </c>
      <c r="AI685" s="2">
        <f>AH685+AG685</f>
        <v>22294.400000000001</v>
      </c>
      <c r="AJ685" s="1">
        <v>21582.400000000001</v>
      </c>
      <c r="AK685" s="1">
        <v>713</v>
      </c>
      <c r="AL685" s="2">
        <f>AK685+AJ685</f>
        <v>22295.4</v>
      </c>
      <c r="AO685" s="27">
        <f t="shared" si="28"/>
        <v>0</v>
      </c>
    </row>
    <row r="686" spans="1:41" x14ac:dyDescent="0.25">
      <c r="A686" s="33" t="s">
        <v>13</v>
      </c>
      <c r="B686" s="12">
        <v>11777</v>
      </c>
      <c r="C686" s="26">
        <v>10220</v>
      </c>
      <c r="D686" s="1">
        <v>1556</v>
      </c>
      <c r="E686" s="2">
        <f>C686+D686</f>
        <v>11776</v>
      </c>
      <c r="F686" s="1">
        <v>261989</v>
      </c>
      <c r="G686" s="1">
        <v>32556</v>
      </c>
      <c r="H686" s="27">
        <f t="shared" si="27"/>
        <v>294545</v>
      </c>
      <c r="I686" s="26">
        <v>10450</v>
      </c>
      <c r="J686" s="1">
        <v>760</v>
      </c>
      <c r="K686" s="2">
        <f>J686+I686</f>
        <v>11210</v>
      </c>
      <c r="L686" s="1">
        <v>283387.15000000002</v>
      </c>
      <c r="M686" s="1">
        <v>15064</v>
      </c>
      <c r="N686" s="27">
        <f>M686+L686</f>
        <v>298451.15000000002</v>
      </c>
      <c r="O686" s="26">
        <v>10410</v>
      </c>
      <c r="P686" s="1">
        <v>626</v>
      </c>
      <c r="Q686" s="2">
        <f>P686+O686</f>
        <v>11036</v>
      </c>
      <c r="R686" s="4">
        <v>10410</v>
      </c>
      <c r="S686" s="1">
        <v>626</v>
      </c>
      <c r="T686" s="2">
        <f>S686+R686</f>
        <v>11036</v>
      </c>
      <c r="U686" s="1">
        <v>268889.90000000002</v>
      </c>
      <c r="V686" s="1">
        <v>12372</v>
      </c>
      <c r="W686" s="27">
        <f>V686+U686</f>
        <v>281261.90000000002</v>
      </c>
      <c r="X686" s="26">
        <v>8840</v>
      </c>
      <c r="Y686" s="1">
        <v>765</v>
      </c>
      <c r="Z686" s="2">
        <f>Y686+X686</f>
        <v>9605</v>
      </c>
      <c r="AA686" s="1">
        <v>8840</v>
      </c>
      <c r="AB686" s="1">
        <v>765</v>
      </c>
      <c r="AC686" s="2">
        <f>AB686+AA686</f>
        <v>9605</v>
      </c>
      <c r="AD686" s="1">
        <v>226067.4</v>
      </c>
      <c r="AE686" s="1">
        <v>14997</v>
      </c>
      <c r="AF686" s="27">
        <f>AE686+AD686</f>
        <v>241064.4</v>
      </c>
      <c r="AG686" s="26">
        <v>9870</v>
      </c>
      <c r="AH686" s="1">
        <v>450</v>
      </c>
      <c r="AI686" s="2">
        <f>AH686+AG686</f>
        <v>10320</v>
      </c>
      <c r="AJ686" s="1">
        <v>9870</v>
      </c>
      <c r="AK686" s="1">
        <v>450</v>
      </c>
      <c r="AL686" s="2">
        <f>AK686+AJ686</f>
        <v>10320</v>
      </c>
      <c r="AM686" s="1">
        <v>205209.88</v>
      </c>
      <c r="AN686" s="1">
        <v>7250</v>
      </c>
      <c r="AO686" s="27">
        <f t="shared" si="28"/>
        <v>212459.88</v>
      </c>
    </row>
    <row r="687" spans="1:41" x14ac:dyDescent="0.25">
      <c r="A687" s="33" t="s">
        <v>14</v>
      </c>
      <c r="B687" s="12">
        <v>3110</v>
      </c>
      <c r="C687" s="26">
        <v>2990</v>
      </c>
      <c r="E687" s="2">
        <f>C687+D687</f>
        <v>2990</v>
      </c>
      <c r="F687" s="1">
        <v>88208.9</v>
      </c>
      <c r="H687" s="27">
        <f t="shared" si="27"/>
        <v>88208.9</v>
      </c>
      <c r="I687" s="26">
        <v>3160</v>
      </c>
      <c r="K687" s="2">
        <f>J687+I687</f>
        <v>3160</v>
      </c>
      <c r="L687" s="1">
        <v>79865.63</v>
      </c>
      <c r="N687" s="27">
        <f>M687+L687</f>
        <v>79865.63</v>
      </c>
      <c r="O687" s="26">
        <v>2150</v>
      </c>
      <c r="P687" s="1">
        <v>200</v>
      </c>
      <c r="Q687" s="2">
        <f>P687+O687</f>
        <v>2350</v>
      </c>
      <c r="R687" s="4">
        <v>2150</v>
      </c>
      <c r="S687" s="1">
        <v>200</v>
      </c>
      <c r="T687" s="2">
        <f>S687+R687</f>
        <v>2350</v>
      </c>
      <c r="U687" s="1">
        <v>74323.38</v>
      </c>
      <c r="V687" s="1">
        <v>4229</v>
      </c>
      <c r="W687" s="27">
        <f>V687+U687</f>
        <v>78552.38</v>
      </c>
      <c r="X687" s="26">
        <v>4133</v>
      </c>
      <c r="Z687" s="2">
        <f>Y687+X687</f>
        <v>4133</v>
      </c>
      <c r="AA687" s="1">
        <v>4133</v>
      </c>
      <c r="AB687" s="1">
        <v>100</v>
      </c>
      <c r="AC687" s="2">
        <f>AB687+AA687</f>
        <v>4233</v>
      </c>
      <c r="AD687" s="1">
        <v>113541.07</v>
      </c>
      <c r="AE687" s="1">
        <v>1300</v>
      </c>
      <c r="AF687" s="27">
        <f>AE687+AD687</f>
        <v>114841.07</v>
      </c>
      <c r="AG687" s="26"/>
      <c r="AI687" s="2">
        <f>AH687+AG687</f>
        <v>0</v>
      </c>
      <c r="AJ687" s="1">
        <v>4170</v>
      </c>
      <c r="AK687" s="1">
        <v>70</v>
      </c>
      <c r="AL687" s="2">
        <f>AK687+AJ687</f>
        <v>4240</v>
      </c>
      <c r="AM687" s="1">
        <v>88036.67</v>
      </c>
      <c r="AN687" s="1">
        <v>660</v>
      </c>
      <c r="AO687" s="27">
        <f t="shared" si="28"/>
        <v>88696.67</v>
      </c>
    </row>
    <row r="688" spans="1:41" x14ac:dyDescent="0.25">
      <c r="A688" s="33" t="s">
        <v>15</v>
      </c>
      <c r="B688" s="12">
        <v>1280</v>
      </c>
      <c r="C688" s="26">
        <v>1130</v>
      </c>
      <c r="E688" s="2">
        <f>C688+D688</f>
        <v>1130</v>
      </c>
      <c r="F688" s="1">
        <v>38763</v>
      </c>
      <c r="H688" s="27">
        <f t="shared" si="27"/>
        <v>38763</v>
      </c>
      <c r="I688" s="26">
        <v>1375</v>
      </c>
      <c r="J688" s="1">
        <v>390</v>
      </c>
      <c r="K688" s="2">
        <f>J688+I688</f>
        <v>1765</v>
      </c>
      <c r="L688" s="1">
        <v>50298.5</v>
      </c>
      <c r="M688" s="1">
        <v>5557</v>
      </c>
      <c r="N688" s="27">
        <f>M688+L688</f>
        <v>55855.5</v>
      </c>
      <c r="O688" s="26">
        <v>2680</v>
      </c>
      <c r="P688" s="1">
        <v>330</v>
      </c>
      <c r="Q688" s="2">
        <f>P688+O688</f>
        <v>3010</v>
      </c>
      <c r="R688" s="4">
        <v>2611</v>
      </c>
      <c r="S688" s="1">
        <v>330</v>
      </c>
      <c r="T688" s="2">
        <f>S688+R688</f>
        <v>2941</v>
      </c>
      <c r="U688" s="1">
        <v>57073.59</v>
      </c>
      <c r="V688" s="1">
        <v>5467</v>
      </c>
      <c r="W688" s="27">
        <f>V688+U688</f>
        <v>62540.59</v>
      </c>
      <c r="X688" s="26">
        <v>1230</v>
      </c>
      <c r="Y688" s="1">
        <v>245</v>
      </c>
      <c r="Z688" s="2">
        <f>Y688+X688</f>
        <v>1475</v>
      </c>
      <c r="AA688" s="1">
        <v>1230</v>
      </c>
      <c r="AB688" s="1">
        <v>245</v>
      </c>
      <c r="AC688" s="2">
        <f>AB688+AA688</f>
        <v>1475</v>
      </c>
      <c r="AD688" s="1">
        <v>32369.08</v>
      </c>
      <c r="AE688" s="1">
        <v>5100</v>
      </c>
      <c r="AF688" s="27">
        <f>AE688+AD688</f>
        <v>37469.08</v>
      </c>
      <c r="AG688" s="26"/>
      <c r="AI688" s="2">
        <f>AH688+AG688</f>
        <v>0</v>
      </c>
      <c r="AJ688" s="1">
        <v>910</v>
      </c>
      <c r="AK688" s="1">
        <v>110</v>
      </c>
      <c r="AL688" s="2">
        <f>AK688+AJ688</f>
        <v>1020</v>
      </c>
      <c r="AM688" s="1">
        <v>21214.52</v>
      </c>
      <c r="AN688" s="1">
        <v>1650</v>
      </c>
      <c r="AO688" s="27">
        <f t="shared" si="28"/>
        <v>22864.52</v>
      </c>
    </row>
    <row r="689" spans="1:41" ht="27.6" x14ac:dyDescent="0.25">
      <c r="A689" s="33" t="s">
        <v>17</v>
      </c>
      <c r="B689" s="12">
        <v>70</v>
      </c>
      <c r="C689" s="26">
        <v>70</v>
      </c>
      <c r="E689" s="2">
        <f>C689+D689</f>
        <v>70</v>
      </c>
      <c r="F689" s="1">
        <v>2060</v>
      </c>
      <c r="H689" s="27">
        <f t="shared" si="27"/>
        <v>2060</v>
      </c>
      <c r="I689" s="26"/>
      <c r="K689" s="2">
        <f>J689+I689</f>
        <v>0</v>
      </c>
      <c r="N689" s="27">
        <f>M689+L689</f>
        <v>0</v>
      </c>
      <c r="O689" s="26"/>
      <c r="Q689" s="2">
        <f>P689+O689</f>
        <v>0</v>
      </c>
      <c r="T689" s="2">
        <f>S689+R689</f>
        <v>0</v>
      </c>
      <c r="W689" s="27">
        <f>V689+U689</f>
        <v>0</v>
      </c>
      <c r="X689" s="26"/>
      <c r="Z689" s="2">
        <f>Y689+X689</f>
        <v>0</v>
      </c>
      <c r="AC689" s="2">
        <f>AB689+AA689</f>
        <v>0</v>
      </c>
      <c r="AF689" s="27">
        <f>AE689+AD689</f>
        <v>0</v>
      </c>
      <c r="AG689" s="26">
        <v>1450</v>
      </c>
      <c r="AI689" s="2">
        <f>AH689+AG689</f>
        <v>1450</v>
      </c>
      <c r="AJ689" s="1">
        <v>1450</v>
      </c>
      <c r="AL689" s="2">
        <f>AK689+AJ689</f>
        <v>1450</v>
      </c>
      <c r="AM689" s="1">
        <v>32789.199999999997</v>
      </c>
      <c r="AO689" s="27">
        <f t="shared" si="28"/>
        <v>32789.199999999997</v>
      </c>
    </row>
    <row r="690" spans="1:41" x14ac:dyDescent="0.25">
      <c r="A690" s="33" t="s">
        <v>18</v>
      </c>
      <c r="B690" s="12">
        <v>70</v>
      </c>
      <c r="C690" s="26">
        <v>70</v>
      </c>
      <c r="E690" s="2">
        <f>C690+D690</f>
        <v>70</v>
      </c>
      <c r="F690" s="1">
        <v>2060</v>
      </c>
      <c r="H690" s="27">
        <f t="shared" si="27"/>
        <v>2060</v>
      </c>
      <c r="I690" s="26"/>
      <c r="K690" s="2">
        <f>J690+I690</f>
        <v>0</v>
      </c>
      <c r="N690" s="27">
        <f>M690+L690</f>
        <v>0</v>
      </c>
      <c r="O690" s="26"/>
      <c r="Q690" s="2">
        <f>P690+O690</f>
        <v>0</v>
      </c>
      <c r="T690" s="2">
        <f>S690+R690</f>
        <v>0</v>
      </c>
      <c r="W690" s="27">
        <f>V690+U690</f>
        <v>0</v>
      </c>
      <c r="X690" s="26"/>
      <c r="Z690" s="2">
        <f>Y690+X690</f>
        <v>0</v>
      </c>
      <c r="AC690" s="2">
        <f>AB690+AA690</f>
        <v>0</v>
      </c>
      <c r="AF690" s="27">
        <f>AE690+AD690</f>
        <v>0</v>
      </c>
      <c r="AG690" s="26">
        <v>1450</v>
      </c>
      <c r="AI690" s="2">
        <f>AH690+AG690</f>
        <v>1450</v>
      </c>
      <c r="AJ690" s="1">
        <v>1450</v>
      </c>
      <c r="AL690" s="2">
        <f>AK690+AJ690</f>
        <v>1450</v>
      </c>
      <c r="AM690" s="1">
        <v>32789.199999999997</v>
      </c>
      <c r="AO690" s="27">
        <f t="shared" si="28"/>
        <v>32789.199999999997</v>
      </c>
    </row>
    <row r="691" spans="1:41" ht="27.6" x14ac:dyDescent="0.25">
      <c r="A691" s="33" t="s">
        <v>19</v>
      </c>
      <c r="B691" s="12">
        <v>1530</v>
      </c>
      <c r="C691" s="26">
        <v>1530</v>
      </c>
      <c r="E691" s="2">
        <f>C691+D691</f>
        <v>1530</v>
      </c>
      <c r="H691" s="27">
        <f t="shared" si="27"/>
        <v>0</v>
      </c>
      <c r="I691" s="26">
        <v>1834</v>
      </c>
      <c r="K691" s="2">
        <f>J691+I691</f>
        <v>1834</v>
      </c>
      <c r="N691" s="27">
        <f>M691+L691</f>
        <v>0</v>
      </c>
      <c r="O691" s="26"/>
      <c r="Q691" s="2">
        <f>P691+O691</f>
        <v>0</v>
      </c>
      <c r="R691" s="4">
        <v>1850</v>
      </c>
      <c r="T691" s="2">
        <f>S691+R691</f>
        <v>1850</v>
      </c>
      <c r="W691" s="27">
        <f>V691+U691</f>
        <v>0</v>
      </c>
      <c r="X691" s="26"/>
      <c r="Z691" s="2">
        <f>Y691+X691</f>
        <v>0</v>
      </c>
      <c r="AA691" s="1">
        <v>2670</v>
      </c>
      <c r="AC691" s="2">
        <f>AB691+AA691</f>
        <v>2670</v>
      </c>
      <c r="AF691" s="27">
        <f>AE691+AD691</f>
        <v>0</v>
      </c>
      <c r="AG691" s="26"/>
      <c r="AI691" s="2">
        <f>AH691+AG691</f>
        <v>0</v>
      </c>
      <c r="AJ691" s="1">
        <v>2990</v>
      </c>
      <c r="AL691" s="2">
        <f>AK691+AJ691</f>
        <v>2990</v>
      </c>
      <c r="AO691" s="27">
        <f t="shared" si="28"/>
        <v>0</v>
      </c>
    </row>
    <row r="692" spans="1:41" x14ac:dyDescent="0.25">
      <c r="A692" s="33" t="s">
        <v>20</v>
      </c>
      <c r="B692" s="12">
        <v>1530</v>
      </c>
      <c r="C692" s="26">
        <v>1530</v>
      </c>
      <c r="E692" s="2">
        <f>C692+D692</f>
        <v>1530</v>
      </c>
      <c r="F692" s="1">
        <v>40656.199999999997</v>
      </c>
      <c r="H692" s="27">
        <f t="shared" si="27"/>
        <v>40656.199999999997</v>
      </c>
      <c r="I692" s="26">
        <v>1834</v>
      </c>
      <c r="K692" s="2">
        <f>J692+I692</f>
        <v>1834</v>
      </c>
      <c r="L692" s="1">
        <v>46578</v>
      </c>
      <c r="N692" s="27">
        <f>M692+L692</f>
        <v>46578</v>
      </c>
      <c r="O692" s="26">
        <v>1850</v>
      </c>
      <c r="Q692" s="2">
        <f>P692+O692</f>
        <v>1850</v>
      </c>
      <c r="R692" s="4">
        <v>1850</v>
      </c>
      <c r="T692" s="2">
        <f>S692+R692</f>
        <v>1850</v>
      </c>
      <c r="U692" s="1">
        <v>47961.16</v>
      </c>
      <c r="W692" s="27">
        <f>V692+U692</f>
        <v>47961.16</v>
      </c>
      <c r="X692" s="26">
        <v>2670</v>
      </c>
      <c r="Z692" s="2">
        <f>Y692+X692</f>
        <v>2670</v>
      </c>
      <c r="AA692" s="1">
        <v>2670</v>
      </c>
      <c r="AC692" s="2">
        <f>AB692+AA692</f>
        <v>2670</v>
      </c>
      <c r="AD692" s="1">
        <v>59845.1</v>
      </c>
      <c r="AF692" s="27">
        <f>AE692+AD692</f>
        <v>59845.1</v>
      </c>
      <c r="AG692" s="26">
        <v>2990</v>
      </c>
      <c r="AI692" s="2">
        <f>AH692+AG692</f>
        <v>2990</v>
      </c>
      <c r="AJ692" s="1">
        <v>2990</v>
      </c>
      <c r="AL692" s="2">
        <f>AK692+AJ692</f>
        <v>2990</v>
      </c>
      <c r="AM692" s="1">
        <v>60881.2</v>
      </c>
      <c r="AO692" s="27">
        <f t="shared" si="28"/>
        <v>60881.2</v>
      </c>
    </row>
    <row r="693" spans="1:41" x14ac:dyDescent="0.25">
      <c r="A693" s="33" t="s">
        <v>21</v>
      </c>
      <c r="B693" s="12">
        <v>605</v>
      </c>
      <c r="C693" s="26">
        <v>35</v>
      </c>
      <c r="E693" s="2">
        <f>C693+D693</f>
        <v>35</v>
      </c>
      <c r="F693" s="1">
        <v>3165.34</v>
      </c>
      <c r="H693" s="27">
        <f t="shared" si="27"/>
        <v>3165.34</v>
      </c>
      <c r="I693" s="26">
        <v>15</v>
      </c>
      <c r="K693" s="2">
        <f>J693+I693</f>
        <v>15</v>
      </c>
      <c r="L693" s="1">
        <v>2417.64</v>
      </c>
      <c r="N693" s="27">
        <f>M693+L693</f>
        <v>2417.64</v>
      </c>
      <c r="O693" s="26"/>
      <c r="Q693" s="2">
        <f>P693+O693</f>
        <v>0</v>
      </c>
      <c r="T693" s="2">
        <f>S693+R693</f>
        <v>0</v>
      </c>
      <c r="W693" s="27">
        <f>V693+U693</f>
        <v>0</v>
      </c>
      <c r="X693" s="26"/>
      <c r="Z693" s="2">
        <f>Y693+X693</f>
        <v>0</v>
      </c>
      <c r="AC693" s="2">
        <f>AB693+AA693</f>
        <v>0</v>
      </c>
      <c r="AF693" s="27">
        <f>AE693+AD693</f>
        <v>0</v>
      </c>
      <c r="AG693" s="26"/>
      <c r="AI693" s="2">
        <f>AH693+AG693</f>
        <v>0</v>
      </c>
      <c r="AL693" s="2">
        <f>AK693+AJ693</f>
        <v>0</v>
      </c>
      <c r="AO693" s="27">
        <f t="shared" si="28"/>
        <v>0</v>
      </c>
    </row>
    <row r="694" spans="1:41" x14ac:dyDescent="0.25">
      <c r="A694" s="33" t="s">
        <v>22</v>
      </c>
      <c r="B694" s="12">
        <v>6.98</v>
      </c>
      <c r="C694" s="26">
        <v>2.2000000000000002</v>
      </c>
      <c r="E694" s="2">
        <f>C694+D694</f>
        <v>2.2000000000000002</v>
      </c>
      <c r="F694" s="1">
        <v>469.7</v>
      </c>
      <c r="H694" s="27">
        <f t="shared" si="27"/>
        <v>469.7</v>
      </c>
      <c r="I694" s="26"/>
      <c r="K694" s="2">
        <f>J694+I694</f>
        <v>0</v>
      </c>
      <c r="N694" s="27">
        <f>M694+L694</f>
        <v>0</v>
      </c>
      <c r="O694" s="26"/>
      <c r="Q694" s="2">
        <f>P694+O694</f>
        <v>0</v>
      </c>
      <c r="T694" s="2">
        <f>S694+R694</f>
        <v>0</v>
      </c>
      <c r="W694" s="27">
        <f>V694+U694</f>
        <v>0</v>
      </c>
      <c r="X694" s="26"/>
      <c r="Z694" s="2">
        <f>Y694+X694</f>
        <v>0</v>
      </c>
      <c r="AC694" s="2">
        <f>AB694+AA694</f>
        <v>0</v>
      </c>
      <c r="AF694" s="27">
        <f>AE694+AD694</f>
        <v>0</v>
      </c>
      <c r="AG694" s="26"/>
      <c r="AI694" s="2">
        <f>AH694+AG694</f>
        <v>0</v>
      </c>
      <c r="AL694" s="2">
        <f>AK694+AJ694</f>
        <v>0</v>
      </c>
      <c r="AO694" s="27">
        <f t="shared" si="28"/>
        <v>0</v>
      </c>
    </row>
    <row r="695" spans="1:41" ht="27.6" x14ac:dyDescent="0.25">
      <c r="A695" s="33" t="s">
        <v>38</v>
      </c>
      <c r="B695" s="12">
        <v>0.96</v>
      </c>
      <c r="C695" s="26"/>
      <c r="E695" s="2">
        <f>C695+D695</f>
        <v>0</v>
      </c>
      <c r="H695" s="27">
        <f t="shared" si="27"/>
        <v>0</v>
      </c>
      <c r="I695" s="26"/>
      <c r="K695" s="2">
        <f>J695+I695</f>
        <v>0</v>
      </c>
      <c r="N695" s="27">
        <f>M695+L695</f>
        <v>0</v>
      </c>
      <c r="O695" s="26"/>
      <c r="Q695" s="2">
        <f>P695+O695</f>
        <v>0</v>
      </c>
      <c r="T695" s="2">
        <f>S695+R695</f>
        <v>0</v>
      </c>
      <c r="W695" s="27">
        <f>V695+U695</f>
        <v>0</v>
      </c>
      <c r="X695" s="26"/>
      <c r="Z695" s="2">
        <f>Y695+X695</f>
        <v>0</v>
      </c>
      <c r="AC695" s="2">
        <f>AB695+AA695</f>
        <v>0</v>
      </c>
      <c r="AF695" s="27">
        <f>AE695+AD695</f>
        <v>0</v>
      </c>
      <c r="AG695" s="26"/>
      <c r="AI695" s="2">
        <f>AH695+AG695</f>
        <v>0</v>
      </c>
      <c r="AL695" s="2">
        <f>AK695+AJ695</f>
        <v>0</v>
      </c>
      <c r="AO695" s="27">
        <f t="shared" si="28"/>
        <v>0</v>
      </c>
    </row>
    <row r="696" spans="1:41" x14ac:dyDescent="0.25">
      <c r="A696" s="33" t="s">
        <v>25</v>
      </c>
      <c r="B696" s="12">
        <v>594</v>
      </c>
      <c r="C696" s="26">
        <v>554</v>
      </c>
      <c r="E696" s="2">
        <f>C696+D696</f>
        <v>554</v>
      </c>
      <c r="H696" s="27">
        <f t="shared" si="27"/>
        <v>0</v>
      </c>
      <c r="I696" s="26">
        <v>825</v>
      </c>
      <c r="K696" s="2">
        <f>J696+I696</f>
        <v>825</v>
      </c>
      <c r="N696" s="27">
        <f>M696+L696</f>
        <v>0</v>
      </c>
      <c r="O696" s="26"/>
      <c r="Q696" s="2">
        <f>P696+O696</f>
        <v>0</v>
      </c>
      <c r="R696" s="4">
        <v>829</v>
      </c>
      <c r="T696" s="2">
        <f>S696+R696</f>
        <v>829</v>
      </c>
      <c r="W696" s="27">
        <f>V696+U696</f>
        <v>0</v>
      </c>
      <c r="X696" s="26"/>
      <c r="Z696" s="2">
        <f>Y696+X696</f>
        <v>0</v>
      </c>
      <c r="AA696" s="1">
        <v>1210</v>
      </c>
      <c r="AB696" s="1">
        <v>20</v>
      </c>
      <c r="AC696" s="2">
        <f>AB696+AA696</f>
        <v>1230</v>
      </c>
      <c r="AF696" s="27">
        <f>AE696+AD696</f>
        <v>0</v>
      </c>
      <c r="AG696" s="26"/>
      <c r="AI696" s="2">
        <f>AH696+AG696</f>
        <v>0</v>
      </c>
      <c r="AJ696" s="1">
        <v>730</v>
      </c>
      <c r="AK696" s="1">
        <v>20</v>
      </c>
      <c r="AL696" s="2">
        <f>AK696+AJ696</f>
        <v>750</v>
      </c>
      <c r="AO696" s="27">
        <f t="shared" si="28"/>
        <v>0</v>
      </c>
    </row>
    <row r="697" spans="1:41" x14ac:dyDescent="0.25">
      <c r="A697" s="33" t="s">
        <v>27</v>
      </c>
      <c r="C697" s="26"/>
      <c r="E697" s="2">
        <f>C697+D697</f>
        <v>0</v>
      </c>
      <c r="F697" s="1">
        <v>2250</v>
      </c>
      <c r="H697" s="27">
        <f t="shared" si="27"/>
        <v>2250</v>
      </c>
      <c r="I697" s="26"/>
      <c r="K697" s="2">
        <f>J697+I697</f>
        <v>0</v>
      </c>
      <c r="L697" s="1">
        <v>3880</v>
      </c>
      <c r="N697" s="27">
        <f>M697+L697</f>
        <v>3880</v>
      </c>
      <c r="O697" s="26"/>
      <c r="Q697" s="2">
        <f>P697+O697</f>
        <v>0</v>
      </c>
      <c r="T697" s="2">
        <f>S697+R697</f>
        <v>0</v>
      </c>
      <c r="W697" s="27">
        <f>V697+U697</f>
        <v>0</v>
      </c>
      <c r="X697" s="26"/>
      <c r="Z697" s="2">
        <f>Y697+X697</f>
        <v>0</v>
      </c>
      <c r="AC697" s="2">
        <f>AB697+AA697</f>
        <v>0</v>
      </c>
      <c r="AF697" s="27">
        <f>AE697+AD697</f>
        <v>0</v>
      </c>
      <c r="AG697" s="26"/>
      <c r="AI697" s="2">
        <f>AH697+AG697</f>
        <v>0</v>
      </c>
      <c r="AL697" s="2">
        <f>AK697+AJ697</f>
        <v>0</v>
      </c>
      <c r="AO697" s="27">
        <f t="shared" si="28"/>
        <v>0</v>
      </c>
    </row>
    <row r="698" spans="1:41" ht="27.6" x14ac:dyDescent="0.25">
      <c r="A698" s="33" t="s">
        <v>28</v>
      </c>
      <c r="C698" s="26"/>
      <c r="E698" s="2">
        <f>C698+D698</f>
        <v>0</v>
      </c>
      <c r="F698" s="1">
        <v>42569</v>
      </c>
      <c r="H698" s="27">
        <f t="shared" si="27"/>
        <v>42569</v>
      </c>
      <c r="I698" s="26"/>
      <c r="K698" s="2">
        <f>J698+I698</f>
        <v>0</v>
      </c>
      <c r="L698" s="1">
        <v>58480</v>
      </c>
      <c r="N698" s="27">
        <f>M698+L698</f>
        <v>58480</v>
      </c>
      <c r="O698" s="26"/>
      <c r="Q698" s="2">
        <f>P698+O698</f>
        <v>0</v>
      </c>
      <c r="T698" s="2">
        <f>S698+R698</f>
        <v>0</v>
      </c>
      <c r="W698" s="27">
        <f>V698+U698</f>
        <v>0</v>
      </c>
      <c r="X698" s="26"/>
      <c r="Z698" s="2">
        <f>Y698+X698</f>
        <v>0</v>
      </c>
      <c r="AC698" s="2">
        <f>AB698+AA698</f>
        <v>0</v>
      </c>
      <c r="AF698" s="27">
        <f>AE698+AD698</f>
        <v>0</v>
      </c>
      <c r="AG698" s="26"/>
      <c r="AI698" s="2">
        <f>AH698+AG698</f>
        <v>0</v>
      </c>
      <c r="AL698" s="2">
        <f>AK698+AJ698</f>
        <v>0</v>
      </c>
      <c r="AO698" s="27">
        <f t="shared" si="28"/>
        <v>0</v>
      </c>
    </row>
    <row r="699" spans="1:41" ht="27.6" x14ac:dyDescent="0.25">
      <c r="A699" s="33" t="s">
        <v>29</v>
      </c>
      <c r="C699" s="26"/>
      <c r="E699" s="2">
        <f>C699+D699</f>
        <v>0</v>
      </c>
      <c r="F699" s="1">
        <v>15520</v>
      </c>
      <c r="H699" s="27">
        <f t="shared" si="27"/>
        <v>15520</v>
      </c>
      <c r="I699" s="26"/>
      <c r="K699" s="2">
        <f>J699+I699</f>
        <v>0</v>
      </c>
      <c r="N699" s="27">
        <f>M699+L699</f>
        <v>0</v>
      </c>
      <c r="O699" s="26"/>
      <c r="Q699" s="2">
        <f>P699+O699</f>
        <v>0</v>
      </c>
      <c r="T699" s="2">
        <f>S699+R699</f>
        <v>0</v>
      </c>
      <c r="W699" s="27">
        <f>V699+U699</f>
        <v>0</v>
      </c>
      <c r="X699" s="26"/>
      <c r="Z699" s="2">
        <f>Y699+X699</f>
        <v>0</v>
      </c>
      <c r="AC699" s="2">
        <f>AB699+AA699</f>
        <v>0</v>
      </c>
      <c r="AF699" s="27">
        <f>AE699+AD699</f>
        <v>0</v>
      </c>
      <c r="AG699" s="26"/>
      <c r="AI699" s="2">
        <f>AH699+AG699</f>
        <v>0</v>
      </c>
      <c r="AL699" s="2">
        <f>AK699+AJ699</f>
        <v>0</v>
      </c>
      <c r="AO699" s="27">
        <f t="shared" si="28"/>
        <v>0</v>
      </c>
    </row>
    <row r="700" spans="1:41" ht="27.6" x14ac:dyDescent="0.25">
      <c r="A700" s="33" t="s">
        <v>30</v>
      </c>
      <c r="C700" s="26"/>
      <c r="E700" s="2">
        <f>C700+D700</f>
        <v>0</v>
      </c>
      <c r="F700" s="1">
        <v>53500</v>
      </c>
      <c r="H700" s="27">
        <f t="shared" si="27"/>
        <v>53500</v>
      </c>
      <c r="I700" s="26"/>
      <c r="K700" s="2">
        <f>J700+I700</f>
        <v>0</v>
      </c>
      <c r="N700" s="27">
        <f>M700+L700</f>
        <v>0</v>
      </c>
      <c r="O700" s="26"/>
      <c r="Q700" s="2">
        <f>P700+O700</f>
        <v>0</v>
      </c>
      <c r="T700" s="2">
        <f>S700+R700</f>
        <v>0</v>
      </c>
      <c r="W700" s="27">
        <f>V700+U700</f>
        <v>0</v>
      </c>
      <c r="X700" s="26"/>
      <c r="Z700" s="2">
        <f>Y700+X700</f>
        <v>0</v>
      </c>
      <c r="AC700" s="2">
        <f>AB700+AA700</f>
        <v>0</v>
      </c>
      <c r="AD700" s="1">
        <v>87920</v>
      </c>
      <c r="AE700" s="1">
        <v>7280</v>
      </c>
      <c r="AF700" s="27">
        <f>AE700+AD700</f>
        <v>95200</v>
      </c>
      <c r="AG700" s="26"/>
      <c r="AI700" s="2">
        <f>AH700+AG700</f>
        <v>0</v>
      </c>
      <c r="AL700" s="2">
        <f>AK700+AJ700</f>
        <v>0</v>
      </c>
      <c r="AM700" s="1">
        <v>123347</v>
      </c>
      <c r="AN700" s="1">
        <v>6150</v>
      </c>
      <c r="AO700" s="27">
        <f t="shared" si="28"/>
        <v>129497</v>
      </c>
    </row>
    <row r="701" spans="1:41" ht="27.6" x14ac:dyDescent="0.25">
      <c r="A701" s="33" t="s">
        <v>33</v>
      </c>
      <c r="C701" s="26"/>
      <c r="E701" s="2">
        <f>C701+D701</f>
        <v>0</v>
      </c>
      <c r="F701" s="1">
        <v>35133</v>
      </c>
      <c r="H701" s="27">
        <f t="shared" si="27"/>
        <v>35133</v>
      </c>
      <c r="I701" s="26"/>
      <c r="K701" s="2">
        <f>J701+I701</f>
        <v>0</v>
      </c>
      <c r="L701" s="1">
        <v>36688.9</v>
      </c>
      <c r="N701" s="27">
        <f>M701+L701</f>
        <v>36688.9</v>
      </c>
      <c r="O701" s="26"/>
      <c r="Q701" s="2">
        <f>P701+O701</f>
        <v>0</v>
      </c>
      <c r="T701" s="2">
        <f>S701+R701</f>
        <v>0</v>
      </c>
      <c r="U701" s="1">
        <v>40010</v>
      </c>
      <c r="W701" s="27">
        <f>V701+U701</f>
        <v>40010</v>
      </c>
      <c r="X701" s="26"/>
      <c r="Z701" s="2">
        <f>Y701+X701</f>
        <v>0</v>
      </c>
      <c r="AC701" s="2">
        <f>AB701+AA701</f>
        <v>0</v>
      </c>
      <c r="AD701" s="1">
        <v>52113</v>
      </c>
      <c r="AF701" s="27">
        <f>AE701+AD701</f>
        <v>52113</v>
      </c>
      <c r="AG701" s="26"/>
      <c r="AI701" s="2">
        <f>AH701+AG701</f>
        <v>0</v>
      </c>
      <c r="AL701" s="2">
        <f>AK701+AJ701</f>
        <v>0</v>
      </c>
      <c r="AM701" s="1">
        <v>48002.7</v>
      </c>
      <c r="AO701" s="27">
        <f t="shared" si="28"/>
        <v>48002.7</v>
      </c>
    </row>
    <row r="702" spans="1:41" ht="27.6" x14ac:dyDescent="0.25">
      <c r="A702" s="33" t="s">
        <v>34</v>
      </c>
      <c r="C702" s="26"/>
      <c r="E702" s="2">
        <f>C702+D702</f>
        <v>0</v>
      </c>
      <c r="H702" s="27">
        <f t="shared" si="27"/>
        <v>0</v>
      </c>
      <c r="I702" s="26"/>
      <c r="K702" s="2">
        <f>J702+I702</f>
        <v>0</v>
      </c>
      <c r="N702" s="27">
        <f>M702+L702</f>
        <v>0</v>
      </c>
      <c r="O702" s="26">
        <v>15340</v>
      </c>
      <c r="P702" s="1">
        <v>1156</v>
      </c>
      <c r="Q702" s="2">
        <f>P702+O702</f>
        <v>16496</v>
      </c>
      <c r="T702" s="2">
        <f>S702+R702</f>
        <v>0</v>
      </c>
      <c r="W702" s="27">
        <f>V702+U702</f>
        <v>0</v>
      </c>
      <c r="X702" s="26">
        <v>14530</v>
      </c>
      <c r="Y702" s="1">
        <v>1110</v>
      </c>
      <c r="Z702" s="2">
        <f>Y702+X702</f>
        <v>15640</v>
      </c>
      <c r="AC702" s="2">
        <f>AB702+AA702</f>
        <v>0</v>
      </c>
      <c r="AF702" s="27">
        <f>AE702+AD702</f>
        <v>0</v>
      </c>
      <c r="AG702" s="26">
        <v>16400</v>
      </c>
      <c r="AH702" s="1">
        <v>630</v>
      </c>
      <c r="AI702" s="2">
        <f>AH702+AG702</f>
        <v>17030</v>
      </c>
      <c r="AL702" s="2">
        <f>AK702+AJ702</f>
        <v>0</v>
      </c>
      <c r="AO702" s="27">
        <f t="shared" si="28"/>
        <v>0</v>
      </c>
    </row>
    <row r="703" spans="1:41" x14ac:dyDescent="0.25">
      <c r="A703" s="33" t="s">
        <v>35</v>
      </c>
      <c r="C703" s="26"/>
      <c r="E703" s="2">
        <f>C703+D703</f>
        <v>0</v>
      </c>
      <c r="H703" s="27">
        <f t="shared" si="27"/>
        <v>0</v>
      </c>
      <c r="I703" s="26"/>
      <c r="K703" s="2">
        <f>J703+I703</f>
        <v>0</v>
      </c>
      <c r="N703" s="27">
        <f>M703+L703</f>
        <v>0</v>
      </c>
      <c r="O703" s="26">
        <v>10410</v>
      </c>
      <c r="P703" s="1">
        <v>626</v>
      </c>
      <c r="Q703" s="2">
        <f>P703+O703</f>
        <v>11036</v>
      </c>
      <c r="T703" s="2">
        <f>S703+R703</f>
        <v>0</v>
      </c>
      <c r="W703" s="27">
        <f>V703+U703</f>
        <v>0</v>
      </c>
      <c r="X703" s="26">
        <v>8840</v>
      </c>
      <c r="Y703" s="1">
        <v>765</v>
      </c>
      <c r="Z703" s="2">
        <f>Y703+X703</f>
        <v>9605</v>
      </c>
      <c r="AC703" s="2">
        <f>AB703+AA703</f>
        <v>0</v>
      </c>
      <c r="AF703" s="27">
        <f>AE703+AD703</f>
        <v>0</v>
      </c>
      <c r="AG703" s="26">
        <v>9870</v>
      </c>
      <c r="AH703" s="1">
        <v>450</v>
      </c>
      <c r="AI703" s="2">
        <f>AH703+AG703</f>
        <v>10320</v>
      </c>
      <c r="AL703" s="2">
        <f>AK703+AJ703</f>
        <v>0</v>
      </c>
      <c r="AO703" s="27">
        <f t="shared" si="28"/>
        <v>0</v>
      </c>
    </row>
    <row r="704" spans="1:41" x14ac:dyDescent="0.25">
      <c r="A704" s="33" t="s">
        <v>36</v>
      </c>
      <c r="C704" s="26"/>
      <c r="E704" s="2">
        <f>C704+D704</f>
        <v>0</v>
      </c>
      <c r="H704" s="27">
        <f t="shared" si="27"/>
        <v>0</v>
      </c>
      <c r="I704" s="26"/>
      <c r="K704" s="2">
        <f>J704+I704</f>
        <v>0</v>
      </c>
      <c r="N704" s="27">
        <f>M704+L704</f>
        <v>0</v>
      </c>
      <c r="O704" s="26">
        <v>1850</v>
      </c>
      <c r="Q704" s="2">
        <f>P704+O704</f>
        <v>1850</v>
      </c>
      <c r="T704" s="2">
        <f>S704+R704</f>
        <v>0</v>
      </c>
      <c r="W704" s="27">
        <f>V704+U704</f>
        <v>0</v>
      </c>
      <c r="X704" s="26">
        <v>2670</v>
      </c>
      <c r="Z704" s="2">
        <f>Y704+X704</f>
        <v>2670</v>
      </c>
      <c r="AC704" s="2">
        <f>AB704+AA704</f>
        <v>0</v>
      </c>
      <c r="AF704" s="27">
        <f>AE704+AD704</f>
        <v>0</v>
      </c>
      <c r="AG704" s="26">
        <v>2990</v>
      </c>
      <c r="AI704" s="2">
        <f>AH704+AG704</f>
        <v>2990</v>
      </c>
      <c r="AL704" s="2">
        <f>AK704+AJ704</f>
        <v>0</v>
      </c>
      <c r="AO704" s="27">
        <f t="shared" si="28"/>
        <v>0</v>
      </c>
    </row>
    <row r="705" spans="1:41" ht="27.6" x14ac:dyDescent="0.25">
      <c r="A705" s="32" t="s">
        <v>79</v>
      </c>
      <c r="C705" s="26"/>
      <c r="E705" s="2">
        <f>C705+D705</f>
        <v>0</v>
      </c>
      <c r="H705" s="27">
        <f t="shared" si="27"/>
        <v>0</v>
      </c>
      <c r="I705" s="26"/>
      <c r="K705" s="2">
        <f>J705+I705</f>
        <v>0</v>
      </c>
      <c r="N705" s="27">
        <f>M705+L705</f>
        <v>0</v>
      </c>
      <c r="O705" s="26"/>
      <c r="Q705" s="2">
        <f>P705+O705</f>
        <v>0</v>
      </c>
      <c r="T705" s="2">
        <f>S705+R705</f>
        <v>0</v>
      </c>
      <c r="W705" s="27">
        <f>V705+U705</f>
        <v>0</v>
      </c>
      <c r="X705" s="26"/>
      <c r="Z705" s="2">
        <f>Y705+X705</f>
        <v>0</v>
      </c>
      <c r="AC705" s="2">
        <f>AB705+AA705</f>
        <v>0</v>
      </c>
      <c r="AF705" s="27">
        <f>AE705+AD705</f>
        <v>0</v>
      </c>
      <c r="AG705" s="26"/>
      <c r="AI705" s="2">
        <f>AH705+AG705</f>
        <v>0</v>
      </c>
      <c r="AL705" s="2">
        <f>AK705+AJ705</f>
        <v>0</v>
      </c>
      <c r="AO705" s="27">
        <f t="shared" si="28"/>
        <v>0</v>
      </c>
    </row>
    <row r="706" spans="1:41" x14ac:dyDescent="0.25">
      <c r="A706" s="33" t="s">
        <v>8</v>
      </c>
      <c r="C706" s="26"/>
      <c r="E706" s="2">
        <f>C706+D706</f>
        <v>0</v>
      </c>
      <c r="H706" s="27">
        <f t="shared" si="27"/>
        <v>0</v>
      </c>
      <c r="I706" s="26"/>
      <c r="K706" s="2">
        <f>J706+I706</f>
        <v>0</v>
      </c>
      <c r="N706" s="27">
        <f>M706+L706</f>
        <v>0</v>
      </c>
      <c r="O706" s="26"/>
      <c r="Q706" s="2">
        <f>P706+O706</f>
        <v>0</v>
      </c>
      <c r="T706" s="2">
        <f>S706+R706</f>
        <v>0</v>
      </c>
      <c r="W706" s="27">
        <f>V706+U706</f>
        <v>0</v>
      </c>
      <c r="X706" s="26"/>
      <c r="Z706" s="2">
        <f>Y706+X706</f>
        <v>0</v>
      </c>
      <c r="AC706" s="2">
        <f>AB706+AA706</f>
        <v>0</v>
      </c>
      <c r="AF706" s="27">
        <f>AE706+AD706</f>
        <v>0</v>
      </c>
      <c r="AG706" s="26"/>
      <c r="AI706" s="2">
        <f>AH706+AG706</f>
        <v>0</v>
      </c>
      <c r="AL706" s="2">
        <f>AK706+AJ706</f>
        <v>0</v>
      </c>
      <c r="AO706" s="27">
        <f t="shared" si="28"/>
        <v>0</v>
      </c>
    </row>
    <row r="707" spans="1:41" ht="27.6" x14ac:dyDescent="0.25">
      <c r="A707" s="32" t="s">
        <v>79</v>
      </c>
      <c r="C707" s="26"/>
      <c r="E707" s="2">
        <f>C707+D707</f>
        <v>0</v>
      </c>
      <c r="H707" s="27">
        <f t="shared" si="27"/>
        <v>0</v>
      </c>
      <c r="I707" s="26"/>
      <c r="K707" s="2">
        <f>J707+I707</f>
        <v>0</v>
      </c>
      <c r="N707" s="27">
        <f>M707+L707</f>
        <v>0</v>
      </c>
      <c r="O707" s="26"/>
      <c r="Q707" s="2">
        <f>P707+O707</f>
        <v>0</v>
      </c>
      <c r="T707" s="2">
        <f>S707+R707</f>
        <v>0</v>
      </c>
      <c r="W707" s="27">
        <f>V707+U707</f>
        <v>0</v>
      </c>
      <c r="X707" s="26"/>
      <c r="Z707" s="2">
        <f>Y707+X707</f>
        <v>0</v>
      </c>
      <c r="AC707" s="2">
        <f>AB707+AA707</f>
        <v>0</v>
      </c>
      <c r="AF707" s="27">
        <f>AE707+AD707</f>
        <v>0</v>
      </c>
      <c r="AG707" s="26"/>
      <c r="AI707" s="2">
        <f>AH707+AG707</f>
        <v>0</v>
      </c>
      <c r="AL707" s="2">
        <f>AK707+AJ707</f>
        <v>0</v>
      </c>
      <c r="AO707" s="27">
        <f t="shared" si="28"/>
        <v>0</v>
      </c>
    </row>
    <row r="708" spans="1:41" ht="27.6" x14ac:dyDescent="0.25">
      <c r="A708" s="33" t="s">
        <v>9</v>
      </c>
      <c r="B708" s="12">
        <v>53144.7</v>
      </c>
      <c r="C708" s="26">
        <v>32502.7</v>
      </c>
      <c r="D708" s="1">
        <v>20642</v>
      </c>
      <c r="E708" s="2">
        <f>C708+D708</f>
        <v>53144.7</v>
      </c>
      <c r="F708" s="1">
        <v>1136179</v>
      </c>
      <c r="G708" s="1">
        <v>511164</v>
      </c>
      <c r="H708" s="27">
        <f t="shared" si="27"/>
        <v>1647343</v>
      </c>
      <c r="I708" s="26">
        <v>29822</v>
      </c>
      <c r="J708" s="1">
        <v>20845</v>
      </c>
      <c r="K708" s="2">
        <f>J708+I708</f>
        <v>50667</v>
      </c>
      <c r="L708" s="1">
        <v>971603.77</v>
      </c>
      <c r="M708" s="1">
        <v>481214</v>
      </c>
      <c r="N708" s="27">
        <f>M708+L708</f>
        <v>1452817.77</v>
      </c>
      <c r="O708" s="26">
        <v>27611</v>
      </c>
      <c r="P708" s="1">
        <v>20595</v>
      </c>
      <c r="Q708" s="2">
        <f>P708+O708</f>
        <v>48206</v>
      </c>
      <c r="R708" s="4">
        <v>27501</v>
      </c>
      <c r="S708" s="1">
        <v>20595</v>
      </c>
      <c r="T708" s="2">
        <f>S708+R708</f>
        <v>48096</v>
      </c>
      <c r="U708" s="1">
        <v>1020637</v>
      </c>
      <c r="V708" s="1">
        <v>492500</v>
      </c>
      <c r="W708" s="27">
        <f>V708+U708</f>
        <v>1513137</v>
      </c>
      <c r="X708" s="26">
        <v>25422.2</v>
      </c>
      <c r="Y708" s="1">
        <v>20176</v>
      </c>
      <c r="Z708" s="2">
        <f>Y708+X708</f>
        <v>45598.2</v>
      </c>
      <c r="AA708" s="1">
        <v>25422.2</v>
      </c>
      <c r="AB708" s="1">
        <v>20176</v>
      </c>
      <c r="AC708" s="2">
        <f>AB708+AA708</f>
        <v>45598.2</v>
      </c>
      <c r="AD708" s="1">
        <v>706765.98</v>
      </c>
      <c r="AE708" s="1">
        <v>429259.69</v>
      </c>
      <c r="AF708" s="27">
        <f>AE708+AD708</f>
        <v>1136025.67</v>
      </c>
      <c r="AG708" s="26">
        <v>27423.46</v>
      </c>
      <c r="AH708" s="1">
        <v>21893.5</v>
      </c>
      <c r="AI708" s="2">
        <f>AH708+AG708</f>
        <v>49316.959999999999</v>
      </c>
      <c r="AJ708" s="1">
        <v>27423.46</v>
      </c>
      <c r="AK708" s="1">
        <v>21893.5</v>
      </c>
      <c r="AL708" s="2">
        <f>AK708+AJ708</f>
        <v>49316.959999999999</v>
      </c>
      <c r="AM708" s="1">
        <v>679463.2</v>
      </c>
      <c r="AN708" s="1">
        <v>413138</v>
      </c>
      <c r="AO708" s="27">
        <f t="shared" si="28"/>
        <v>1092601.2</v>
      </c>
    </row>
    <row r="709" spans="1:41" x14ac:dyDescent="0.25">
      <c r="A709" s="33" t="s">
        <v>10</v>
      </c>
      <c r="B709" s="12">
        <v>10146</v>
      </c>
      <c r="C709" s="26">
        <v>10079</v>
      </c>
      <c r="E709" s="2">
        <f>C709+D709</f>
        <v>10079</v>
      </c>
      <c r="H709" s="27">
        <f t="shared" si="27"/>
        <v>0</v>
      </c>
      <c r="I709" s="26">
        <v>9193</v>
      </c>
      <c r="J709" s="1">
        <v>347</v>
      </c>
      <c r="K709" s="2">
        <f>J709+I709</f>
        <v>9540</v>
      </c>
      <c r="N709" s="27">
        <f>M709+L709</f>
        <v>0</v>
      </c>
      <c r="O709" s="26"/>
      <c r="Q709" s="2">
        <f>P709+O709</f>
        <v>0</v>
      </c>
      <c r="T709" s="2">
        <f>S709+R709</f>
        <v>0</v>
      </c>
      <c r="W709" s="27">
        <f>V709+U709</f>
        <v>0</v>
      </c>
      <c r="X709" s="26"/>
      <c r="Z709" s="2">
        <f>Y709+X709</f>
        <v>0</v>
      </c>
      <c r="AC709" s="2">
        <f>AB709+AA709</f>
        <v>0</v>
      </c>
      <c r="AF709" s="27">
        <f>AE709+AD709</f>
        <v>0</v>
      </c>
      <c r="AG709" s="26"/>
      <c r="AI709" s="2">
        <f>AH709+AG709</f>
        <v>0</v>
      </c>
      <c r="AJ709" s="1">
        <v>7580</v>
      </c>
      <c r="AK709" s="1">
        <v>50</v>
      </c>
      <c r="AL709" s="2">
        <f>AK709+AJ709</f>
        <v>7630</v>
      </c>
      <c r="AO709" s="27">
        <f t="shared" si="28"/>
        <v>0</v>
      </c>
    </row>
    <row r="710" spans="1:41" x14ac:dyDescent="0.25">
      <c r="A710" s="33" t="s">
        <v>11</v>
      </c>
      <c r="B710" s="12">
        <v>65338.03</v>
      </c>
      <c r="C710" s="26">
        <v>44391.7</v>
      </c>
      <c r="D710" s="1">
        <v>20709</v>
      </c>
      <c r="E710" s="2">
        <f>C710+D710</f>
        <v>65100.7</v>
      </c>
      <c r="H710" s="27">
        <f t="shared" si="27"/>
        <v>0</v>
      </c>
      <c r="I710" s="26">
        <v>43325</v>
      </c>
      <c r="J710" s="1">
        <v>21292</v>
      </c>
      <c r="K710" s="2">
        <f>J710+I710</f>
        <v>64617</v>
      </c>
      <c r="N710" s="27">
        <f>M710+L710</f>
        <v>0</v>
      </c>
      <c r="O710" s="26">
        <v>44009</v>
      </c>
      <c r="P710" s="1">
        <v>21275</v>
      </c>
      <c r="Q710" s="2">
        <f>P710+O710</f>
        <v>65284</v>
      </c>
      <c r="R710" s="4">
        <v>44009</v>
      </c>
      <c r="S710" s="1">
        <v>21275</v>
      </c>
      <c r="T710" s="2">
        <f>S710+R710</f>
        <v>65284</v>
      </c>
      <c r="W710" s="27">
        <f>V710+U710</f>
        <v>0</v>
      </c>
      <c r="X710" s="26">
        <v>40973.199999999997</v>
      </c>
      <c r="Y710" s="1">
        <v>20941</v>
      </c>
      <c r="Z710" s="2">
        <f>Y710+X710</f>
        <v>61914.2</v>
      </c>
      <c r="AA710" s="1">
        <v>40973.199999999997</v>
      </c>
      <c r="AB710" s="1">
        <v>20944</v>
      </c>
      <c r="AC710" s="2">
        <f>AB710+AA710</f>
        <v>61917.2</v>
      </c>
      <c r="AF710" s="27">
        <f>AE710+AD710</f>
        <v>0</v>
      </c>
      <c r="AG710" s="26">
        <v>40326.85</v>
      </c>
      <c r="AH710" s="1">
        <v>23930.9</v>
      </c>
      <c r="AI710" s="2">
        <f>AH710+AG710</f>
        <v>64257.75</v>
      </c>
      <c r="AJ710" s="1">
        <v>40326.85</v>
      </c>
      <c r="AK710" s="1">
        <v>23930.9</v>
      </c>
      <c r="AL710" s="2">
        <f>AK710+AJ710</f>
        <v>64257.75</v>
      </c>
      <c r="AO710" s="27">
        <f t="shared" si="28"/>
        <v>0</v>
      </c>
    </row>
    <row r="711" spans="1:41" x14ac:dyDescent="0.25">
      <c r="A711" s="33" t="s">
        <v>13</v>
      </c>
      <c r="B711" s="12">
        <v>34365</v>
      </c>
      <c r="C711" s="26">
        <v>20249</v>
      </c>
      <c r="D711" s="1">
        <v>14116</v>
      </c>
      <c r="E711" s="2">
        <f>C711+D711</f>
        <v>34365</v>
      </c>
      <c r="F711" s="1">
        <v>719813</v>
      </c>
      <c r="G711" s="1">
        <v>373512</v>
      </c>
      <c r="H711" s="27">
        <f t="shared" si="27"/>
        <v>1093325</v>
      </c>
      <c r="I711" s="26">
        <v>17241</v>
      </c>
      <c r="J711" s="1">
        <v>14420</v>
      </c>
      <c r="K711" s="2">
        <f>J711+I711</f>
        <v>31661</v>
      </c>
      <c r="L711" s="1">
        <v>555518.03</v>
      </c>
      <c r="M711" s="1">
        <v>349787</v>
      </c>
      <c r="N711" s="27">
        <f>M711+L711</f>
        <v>905305.03</v>
      </c>
      <c r="O711" s="26">
        <v>16816</v>
      </c>
      <c r="P711" s="1">
        <v>12906</v>
      </c>
      <c r="Q711" s="2">
        <f>P711+O711</f>
        <v>29722</v>
      </c>
      <c r="R711" s="4">
        <v>16696</v>
      </c>
      <c r="S711" s="1">
        <v>12901</v>
      </c>
      <c r="T711" s="2">
        <f>S711+R711</f>
        <v>29597</v>
      </c>
      <c r="U711" s="1">
        <v>646917</v>
      </c>
      <c r="V711" s="1">
        <v>327863</v>
      </c>
      <c r="W711" s="27">
        <f>V711+U711</f>
        <v>974780</v>
      </c>
      <c r="X711" s="26">
        <v>19229</v>
      </c>
      <c r="Y711" s="1">
        <v>13129</v>
      </c>
      <c r="Z711" s="2">
        <f>Y711+X711</f>
        <v>32358</v>
      </c>
      <c r="AA711" s="1">
        <v>19229</v>
      </c>
      <c r="AB711" s="1">
        <v>13129</v>
      </c>
      <c r="AC711" s="2">
        <f>AB711+AA711</f>
        <v>32358</v>
      </c>
      <c r="AD711" s="1">
        <v>579041.18000000005</v>
      </c>
      <c r="AE711" s="1">
        <v>298143.61</v>
      </c>
      <c r="AF711" s="27">
        <f>AE711+AD711</f>
        <v>877184.79</v>
      </c>
      <c r="AG711" s="26">
        <v>22018.63</v>
      </c>
      <c r="AH711" s="1">
        <v>14693</v>
      </c>
      <c r="AI711" s="2">
        <f>AH711+AG711</f>
        <v>36711.630000000005</v>
      </c>
      <c r="AJ711" s="1">
        <v>22018.63</v>
      </c>
      <c r="AK711" s="1">
        <v>14693</v>
      </c>
      <c r="AL711" s="2">
        <f>AK711+AJ711</f>
        <v>36711.630000000005</v>
      </c>
      <c r="AM711" s="1">
        <v>556933.80000000005</v>
      </c>
      <c r="AN711" s="1">
        <v>281484</v>
      </c>
      <c r="AO711" s="27">
        <f t="shared" si="28"/>
        <v>838417.8</v>
      </c>
    </row>
    <row r="712" spans="1:41" x14ac:dyDescent="0.25">
      <c r="A712" s="33" t="s">
        <v>14</v>
      </c>
      <c r="B712" s="12">
        <v>11006.3</v>
      </c>
      <c r="C712" s="26">
        <v>8101.3</v>
      </c>
      <c r="D712" s="1">
        <v>2905</v>
      </c>
      <c r="E712" s="2">
        <f>C712+D712</f>
        <v>11006.3</v>
      </c>
      <c r="F712" s="1">
        <v>243366</v>
      </c>
      <c r="G712" s="1">
        <v>57105</v>
      </c>
      <c r="H712" s="27">
        <f t="shared" si="27"/>
        <v>300471</v>
      </c>
      <c r="I712" s="26">
        <v>5356</v>
      </c>
      <c r="J712" s="1">
        <v>2501</v>
      </c>
      <c r="K712" s="2">
        <f>J712+I712</f>
        <v>7857</v>
      </c>
      <c r="L712" s="1">
        <v>177485.62</v>
      </c>
      <c r="M712" s="1">
        <v>43720</v>
      </c>
      <c r="N712" s="27">
        <f>M712+L712</f>
        <v>221205.62</v>
      </c>
      <c r="O712" s="26">
        <v>4254</v>
      </c>
      <c r="P712" s="1">
        <v>2370</v>
      </c>
      <c r="Q712" s="2">
        <f>P712+O712</f>
        <v>6624</v>
      </c>
      <c r="R712" s="4">
        <v>4254</v>
      </c>
      <c r="S712" s="1">
        <v>2375</v>
      </c>
      <c r="T712" s="2">
        <f>S712+R712</f>
        <v>6629</v>
      </c>
      <c r="U712" s="1">
        <v>141773</v>
      </c>
      <c r="V712" s="1">
        <v>47902</v>
      </c>
      <c r="W712" s="27">
        <f>V712+U712</f>
        <v>189675</v>
      </c>
      <c r="X712" s="26">
        <v>1264</v>
      </c>
      <c r="Y712" s="1">
        <v>2082</v>
      </c>
      <c r="Z712" s="2">
        <f>Y712+X712</f>
        <v>3346</v>
      </c>
      <c r="AC712" s="2">
        <f>AB712+AA712</f>
        <v>0</v>
      </c>
      <c r="AF712" s="27">
        <f>AE712+AD712</f>
        <v>0</v>
      </c>
      <c r="AG712" s="26"/>
      <c r="AI712" s="2">
        <f>AH712+AG712</f>
        <v>0</v>
      </c>
      <c r="AJ712" s="1">
        <v>697.68</v>
      </c>
      <c r="AK712" s="1">
        <v>1504</v>
      </c>
      <c r="AL712" s="2">
        <f>AK712+AJ712</f>
        <v>2201.6799999999998</v>
      </c>
      <c r="AM712" s="1">
        <v>12850</v>
      </c>
      <c r="AN712" s="1">
        <v>31630</v>
      </c>
      <c r="AO712" s="27">
        <f t="shared" si="28"/>
        <v>44480</v>
      </c>
    </row>
    <row r="713" spans="1:41" x14ac:dyDescent="0.25">
      <c r="A713" s="33" t="s">
        <v>15</v>
      </c>
      <c r="B713" s="12">
        <v>7713.4</v>
      </c>
      <c r="C713" s="26">
        <v>4152.3999999999996</v>
      </c>
      <c r="D713" s="1">
        <v>3561</v>
      </c>
      <c r="E713" s="2">
        <f>C713+D713</f>
        <v>7713.4</v>
      </c>
      <c r="F713" s="1">
        <v>173000</v>
      </c>
      <c r="G713" s="1">
        <v>79647</v>
      </c>
      <c r="H713" s="27">
        <f t="shared" si="27"/>
        <v>252647</v>
      </c>
      <c r="I713" s="26">
        <v>7225</v>
      </c>
      <c r="J713" s="1">
        <v>3834</v>
      </c>
      <c r="K713" s="2">
        <f>J713+I713</f>
        <v>11059</v>
      </c>
      <c r="L713" s="1">
        <v>238600.12</v>
      </c>
      <c r="M713" s="1">
        <v>85907</v>
      </c>
      <c r="N713" s="27">
        <f>M713+L713</f>
        <v>324507.12</v>
      </c>
      <c r="O713" s="26">
        <v>6541</v>
      </c>
      <c r="P713" s="1">
        <v>4692</v>
      </c>
      <c r="Q713" s="2">
        <f>P713+O713</f>
        <v>11233</v>
      </c>
      <c r="R713" s="4">
        <v>6551</v>
      </c>
      <c r="S713" s="1">
        <v>4692</v>
      </c>
      <c r="T713" s="2">
        <f>S713+R713</f>
        <v>11243</v>
      </c>
      <c r="U713" s="1">
        <v>231947</v>
      </c>
      <c r="V713" s="1">
        <v>99063</v>
      </c>
      <c r="W713" s="27">
        <f>V713+U713</f>
        <v>331010</v>
      </c>
      <c r="X713" s="26">
        <v>4829</v>
      </c>
      <c r="Y713" s="1">
        <v>3836</v>
      </c>
      <c r="Z713" s="2">
        <f>Y713+X713</f>
        <v>8665</v>
      </c>
      <c r="AA713" s="1">
        <v>4829</v>
      </c>
      <c r="AB713" s="1">
        <v>3836</v>
      </c>
      <c r="AC713" s="2">
        <f>AB713+AA713</f>
        <v>8665</v>
      </c>
      <c r="AD713" s="1">
        <v>97287</v>
      </c>
      <c r="AE713" s="1">
        <v>68217.179999999993</v>
      </c>
      <c r="AF713" s="27">
        <f>AE713+AD713</f>
        <v>165504.18</v>
      </c>
      <c r="AG713" s="26">
        <v>3128</v>
      </c>
      <c r="AH713" s="1">
        <v>4044</v>
      </c>
      <c r="AI713" s="2">
        <f>AH713+AG713</f>
        <v>7172</v>
      </c>
      <c r="AJ713" s="1">
        <v>3128</v>
      </c>
      <c r="AK713" s="1">
        <v>4044</v>
      </c>
      <c r="AL713" s="2">
        <f>AK713+AJ713</f>
        <v>7172</v>
      </c>
      <c r="AM713" s="1">
        <v>81599.199999999997</v>
      </c>
      <c r="AN713" s="1">
        <v>70460</v>
      </c>
      <c r="AO713" s="27">
        <f t="shared" si="28"/>
        <v>152059.20000000001</v>
      </c>
    </row>
    <row r="714" spans="1:41" x14ac:dyDescent="0.25">
      <c r="A714" s="33" t="s">
        <v>46</v>
      </c>
      <c r="C714" s="26"/>
      <c r="E714" s="2">
        <f>C714+D714</f>
        <v>0</v>
      </c>
      <c r="H714" s="27">
        <f t="shared" ref="H714:H777" si="29">F714+G714</f>
        <v>0</v>
      </c>
      <c r="I714" s="26"/>
      <c r="K714" s="2">
        <f>J714+I714</f>
        <v>0</v>
      </c>
      <c r="N714" s="27">
        <f>M714+L714</f>
        <v>0</v>
      </c>
      <c r="O714" s="26"/>
      <c r="Q714" s="2">
        <f>P714+O714</f>
        <v>0</v>
      </c>
      <c r="S714" s="1">
        <v>52</v>
      </c>
      <c r="T714" s="2">
        <f>S714+R714</f>
        <v>52</v>
      </c>
      <c r="V714" s="1">
        <v>135</v>
      </c>
      <c r="W714" s="27">
        <f>V714+U714</f>
        <v>135</v>
      </c>
      <c r="X714" s="26"/>
      <c r="Z714" s="2">
        <f>Y714+X714</f>
        <v>0</v>
      </c>
      <c r="AC714" s="2">
        <f>AB714+AA714</f>
        <v>0</v>
      </c>
      <c r="AF714" s="27">
        <f>AE714+AD714</f>
        <v>0</v>
      </c>
      <c r="AG714" s="26"/>
      <c r="AI714" s="2">
        <f>AH714+AG714</f>
        <v>0</v>
      </c>
      <c r="AL714" s="2">
        <f>AK714+AJ714</f>
        <v>0</v>
      </c>
      <c r="AO714" s="27">
        <f t="shared" si="28"/>
        <v>0</v>
      </c>
    </row>
    <row r="715" spans="1:41" ht="27.6" x14ac:dyDescent="0.25">
      <c r="A715" s="33" t="s">
        <v>17</v>
      </c>
      <c r="C715" s="26"/>
      <c r="E715" s="2">
        <f>C715+D715</f>
        <v>0</v>
      </c>
      <c r="H715" s="27">
        <f t="shared" si="29"/>
        <v>0</v>
      </c>
      <c r="I715" s="26"/>
      <c r="K715" s="2">
        <f>J715+I715</f>
        <v>0</v>
      </c>
      <c r="N715" s="27">
        <f>M715+L715</f>
        <v>0</v>
      </c>
      <c r="O715" s="26"/>
      <c r="P715" s="1">
        <v>575</v>
      </c>
      <c r="Q715" s="2">
        <f>P715+O715</f>
        <v>575</v>
      </c>
      <c r="S715" s="1">
        <v>575</v>
      </c>
      <c r="T715" s="2">
        <f>S715+R715</f>
        <v>575</v>
      </c>
      <c r="V715" s="1">
        <v>17537</v>
      </c>
      <c r="W715" s="27">
        <f>V715+U715</f>
        <v>17537</v>
      </c>
      <c r="X715" s="26"/>
      <c r="Y715" s="1">
        <v>1129</v>
      </c>
      <c r="Z715" s="2">
        <f>Y715+X715</f>
        <v>1129</v>
      </c>
      <c r="AC715" s="2">
        <f>AB715+AA715</f>
        <v>0</v>
      </c>
      <c r="AF715" s="27">
        <f>AE715+AD715</f>
        <v>0</v>
      </c>
      <c r="AG715" s="26"/>
      <c r="AI715" s="2">
        <f>AH715+AG715</f>
        <v>0</v>
      </c>
      <c r="AJ715" s="1">
        <v>1579.15</v>
      </c>
      <c r="AK715" s="1">
        <v>1550</v>
      </c>
      <c r="AL715" s="2">
        <f>AK715+AJ715</f>
        <v>3129.15</v>
      </c>
      <c r="AM715" s="1">
        <v>28080.2</v>
      </c>
      <c r="AN715" s="1">
        <v>27764</v>
      </c>
      <c r="AO715" s="27">
        <f t="shared" si="28"/>
        <v>55844.2</v>
      </c>
    </row>
    <row r="716" spans="1:41" x14ac:dyDescent="0.25">
      <c r="A716" s="33" t="s">
        <v>18</v>
      </c>
      <c r="C716" s="26"/>
      <c r="E716" s="2">
        <f>C716+D716</f>
        <v>0</v>
      </c>
      <c r="H716" s="27">
        <f t="shared" si="29"/>
        <v>0</v>
      </c>
      <c r="I716" s="26"/>
      <c r="K716" s="2">
        <f>J716+I716</f>
        <v>0</v>
      </c>
      <c r="N716" s="27">
        <f>M716+L716</f>
        <v>0</v>
      </c>
      <c r="O716" s="26"/>
      <c r="P716" s="1">
        <v>575</v>
      </c>
      <c r="Q716" s="2">
        <f>P716+O716</f>
        <v>575</v>
      </c>
      <c r="S716" s="1">
        <v>575</v>
      </c>
      <c r="T716" s="2">
        <f>S716+R716</f>
        <v>575</v>
      </c>
      <c r="V716" s="1">
        <v>17537</v>
      </c>
      <c r="W716" s="27">
        <f>V716+U716</f>
        <v>17537</v>
      </c>
      <c r="X716" s="26"/>
      <c r="Y716" s="1">
        <v>1129</v>
      </c>
      <c r="Z716" s="2">
        <f>Y716+X716</f>
        <v>1129</v>
      </c>
      <c r="AC716" s="2">
        <f>AB716+AA716</f>
        <v>0</v>
      </c>
      <c r="AF716" s="27">
        <f>AE716+AD716</f>
        <v>0</v>
      </c>
      <c r="AG716" s="26">
        <v>1579.15</v>
      </c>
      <c r="AH716" s="1">
        <v>1550</v>
      </c>
      <c r="AI716" s="2">
        <f>AH716+AG716</f>
        <v>3129.15</v>
      </c>
      <c r="AJ716" s="1">
        <v>1579.15</v>
      </c>
      <c r="AK716" s="1">
        <v>1550</v>
      </c>
      <c r="AL716" s="2">
        <f>AK716+AJ716</f>
        <v>3129.15</v>
      </c>
      <c r="AM716" s="1">
        <v>28080.2</v>
      </c>
      <c r="AN716" s="1">
        <v>27764</v>
      </c>
      <c r="AO716" s="27">
        <f t="shared" si="28"/>
        <v>55844.2</v>
      </c>
    </row>
    <row r="717" spans="1:41" ht="27.6" x14ac:dyDescent="0.25">
      <c r="A717" s="33" t="s">
        <v>19</v>
      </c>
      <c r="B717" s="12">
        <v>1810</v>
      </c>
      <c r="C717" s="26">
        <v>1810</v>
      </c>
      <c r="E717" s="2">
        <f>C717+D717</f>
        <v>1810</v>
      </c>
      <c r="H717" s="27">
        <f t="shared" si="29"/>
        <v>0</v>
      </c>
      <c r="I717" s="26">
        <v>4310</v>
      </c>
      <c r="K717" s="2">
        <f>J717+I717</f>
        <v>4310</v>
      </c>
      <c r="N717" s="27">
        <f>M717+L717</f>
        <v>0</v>
      </c>
      <c r="O717" s="26"/>
      <c r="Q717" s="2">
        <f>P717+O717</f>
        <v>0</v>
      </c>
      <c r="R717" s="4">
        <v>8691</v>
      </c>
      <c r="S717" s="1">
        <v>613</v>
      </c>
      <c r="T717" s="2">
        <f>S717+R717</f>
        <v>9304</v>
      </c>
      <c r="W717" s="27">
        <f>V717+U717</f>
        <v>0</v>
      </c>
      <c r="X717" s="26"/>
      <c r="Z717" s="2">
        <f>Y717+X717</f>
        <v>0</v>
      </c>
      <c r="AA717" s="1">
        <v>8061</v>
      </c>
      <c r="AB717" s="1">
        <v>758</v>
      </c>
      <c r="AC717" s="2">
        <f>AB717+AA717</f>
        <v>8819</v>
      </c>
      <c r="AF717" s="27">
        <f>AE717+AD717</f>
        <v>0</v>
      </c>
      <c r="AG717" s="26"/>
      <c r="AI717" s="2">
        <f>AH717+AG717</f>
        <v>0</v>
      </c>
      <c r="AJ717" s="1">
        <v>5317.39</v>
      </c>
      <c r="AK717" s="1">
        <v>1982.4</v>
      </c>
      <c r="AL717" s="2">
        <f>AK717+AJ717</f>
        <v>7299.7900000000009</v>
      </c>
      <c r="AO717" s="27">
        <f t="shared" ref="AO717:AO751" si="30">AN717+AM717</f>
        <v>0</v>
      </c>
    </row>
    <row r="718" spans="1:41" x14ac:dyDescent="0.25">
      <c r="A718" s="33" t="s">
        <v>47</v>
      </c>
      <c r="C718" s="26"/>
      <c r="E718" s="2">
        <f>C718+D718</f>
        <v>0</v>
      </c>
      <c r="H718" s="27">
        <f t="shared" si="29"/>
        <v>0</v>
      </c>
      <c r="I718" s="26"/>
      <c r="K718" s="2">
        <f>J718+I718</f>
        <v>0</v>
      </c>
      <c r="N718" s="27">
        <f>M718+L718</f>
        <v>0</v>
      </c>
      <c r="O718" s="26"/>
      <c r="Q718" s="2">
        <f>P718+O718</f>
        <v>0</v>
      </c>
      <c r="S718" s="1">
        <v>50</v>
      </c>
      <c r="T718" s="2">
        <f>S718+R718</f>
        <v>50</v>
      </c>
      <c r="W718" s="27">
        <f>V718+U718</f>
        <v>0</v>
      </c>
      <c r="X718" s="26"/>
      <c r="Z718" s="2">
        <f>Y718+X718</f>
        <v>0</v>
      </c>
      <c r="AC718" s="2">
        <f>AB718+AA718</f>
        <v>0</v>
      </c>
      <c r="AF718" s="27">
        <f>AE718+AD718</f>
        <v>0</v>
      </c>
      <c r="AG718" s="26"/>
      <c r="AI718" s="2">
        <f>AH718+AG718</f>
        <v>0</v>
      </c>
      <c r="AK718" s="1">
        <v>179.4</v>
      </c>
      <c r="AL718" s="2">
        <f>AK718+AJ718</f>
        <v>179.4</v>
      </c>
      <c r="AN718" s="1">
        <v>2770</v>
      </c>
      <c r="AO718" s="27">
        <f t="shared" si="30"/>
        <v>2770</v>
      </c>
    </row>
    <row r="719" spans="1:41" ht="27.6" x14ac:dyDescent="0.25">
      <c r="A719" s="33" t="s">
        <v>48</v>
      </c>
      <c r="C719" s="26"/>
      <c r="E719" s="2">
        <f>C719+D719</f>
        <v>0</v>
      </c>
      <c r="H719" s="27">
        <f t="shared" si="29"/>
        <v>0</v>
      </c>
      <c r="I719" s="26"/>
      <c r="K719" s="2">
        <f>J719+I719</f>
        <v>0</v>
      </c>
      <c r="N719" s="27">
        <f>M719+L719</f>
        <v>0</v>
      </c>
      <c r="O719" s="26"/>
      <c r="Q719" s="2">
        <f>P719+O719</f>
        <v>0</v>
      </c>
      <c r="T719" s="2">
        <f>S719+R719</f>
        <v>0</v>
      </c>
      <c r="W719" s="27">
        <f>V719+U719</f>
        <v>0</v>
      </c>
      <c r="X719" s="26"/>
      <c r="Z719" s="2">
        <f>Y719+X719</f>
        <v>0</v>
      </c>
      <c r="AC719" s="2">
        <f>AB719+AA719</f>
        <v>0</v>
      </c>
      <c r="AF719" s="27">
        <f>AE719+AD719</f>
        <v>0</v>
      </c>
      <c r="AG719" s="26"/>
      <c r="AI719" s="2">
        <f>AH719+AG719</f>
        <v>0</v>
      </c>
      <c r="AL719" s="2">
        <f>AK719+AJ719</f>
        <v>0</v>
      </c>
      <c r="AN719" s="1">
        <v>2270</v>
      </c>
      <c r="AO719" s="27">
        <f t="shared" si="30"/>
        <v>2270</v>
      </c>
    </row>
    <row r="720" spans="1:41" x14ac:dyDescent="0.25">
      <c r="A720" s="33" t="s">
        <v>20</v>
      </c>
      <c r="B720" s="12">
        <v>1810</v>
      </c>
      <c r="C720" s="26">
        <v>1810</v>
      </c>
      <c r="E720" s="2">
        <f>C720+D720</f>
        <v>1810</v>
      </c>
      <c r="F720" s="1">
        <v>52123</v>
      </c>
      <c r="H720" s="27">
        <f t="shared" si="29"/>
        <v>52123</v>
      </c>
      <c r="I720" s="26">
        <v>4310</v>
      </c>
      <c r="K720" s="2">
        <f>J720+I720</f>
        <v>4310</v>
      </c>
      <c r="L720" s="1">
        <v>131401.60000000001</v>
      </c>
      <c r="N720" s="27">
        <f>M720+L720</f>
        <v>131401.60000000001</v>
      </c>
      <c r="O720" s="26">
        <v>8691</v>
      </c>
      <c r="P720" s="1">
        <v>563</v>
      </c>
      <c r="Q720" s="2">
        <f>P720+O720</f>
        <v>9254</v>
      </c>
      <c r="R720" s="4">
        <v>8691</v>
      </c>
      <c r="S720" s="1">
        <v>563</v>
      </c>
      <c r="T720" s="2">
        <f>S720+R720</f>
        <v>9254</v>
      </c>
      <c r="U720" s="1">
        <v>220694</v>
      </c>
      <c r="V720" s="1">
        <v>13690</v>
      </c>
      <c r="W720" s="27">
        <f>V720+U720</f>
        <v>234384</v>
      </c>
      <c r="X720" s="26">
        <v>8061</v>
      </c>
      <c r="Z720" s="2">
        <f>Y720+X720</f>
        <v>8061</v>
      </c>
      <c r="AA720" s="1">
        <v>8061</v>
      </c>
      <c r="AB720" s="1">
        <v>758</v>
      </c>
      <c r="AC720" s="2">
        <f>AB720+AA720</f>
        <v>8819</v>
      </c>
      <c r="AD720" s="1">
        <v>182397</v>
      </c>
      <c r="AE720" s="1">
        <v>13190.5</v>
      </c>
      <c r="AF720" s="27">
        <f>AE720+AD720</f>
        <v>195587.5</v>
      </c>
      <c r="AG720" s="26">
        <v>5317.39</v>
      </c>
      <c r="AI720" s="2">
        <f>AH720+AG720</f>
        <v>5317.39</v>
      </c>
      <c r="AJ720" s="1">
        <v>5317.39</v>
      </c>
      <c r="AK720" s="1">
        <v>1803</v>
      </c>
      <c r="AL720" s="2">
        <f>AK720+AJ720</f>
        <v>7120.39</v>
      </c>
      <c r="AM720" s="1">
        <v>116035.2</v>
      </c>
      <c r="AN720" s="1">
        <v>35320</v>
      </c>
      <c r="AO720" s="27">
        <f t="shared" si="30"/>
        <v>151355.20000000001</v>
      </c>
    </row>
    <row r="721" spans="1:41" x14ac:dyDescent="0.25">
      <c r="A721" s="33" t="s">
        <v>21</v>
      </c>
      <c r="B721" s="12">
        <v>212</v>
      </c>
      <c r="C721" s="26"/>
      <c r="E721" s="2">
        <f>C721+D721</f>
        <v>0</v>
      </c>
      <c r="H721" s="27">
        <f t="shared" si="29"/>
        <v>0</v>
      </c>
      <c r="I721" s="26"/>
      <c r="K721" s="2">
        <f>J721+I721</f>
        <v>0</v>
      </c>
      <c r="N721" s="27">
        <f>M721+L721</f>
        <v>0</v>
      </c>
      <c r="O721" s="26"/>
      <c r="Q721" s="2">
        <f>P721+O721</f>
        <v>0</v>
      </c>
      <c r="R721" s="4">
        <v>10</v>
      </c>
      <c r="T721" s="2">
        <f>S721+R721</f>
        <v>10</v>
      </c>
      <c r="U721" s="1">
        <v>1603</v>
      </c>
      <c r="W721" s="27">
        <f>V721+U721</f>
        <v>1603</v>
      </c>
      <c r="X721" s="26"/>
      <c r="Z721" s="2">
        <f>Y721+X721</f>
        <v>0</v>
      </c>
      <c r="AA721" s="1">
        <v>20</v>
      </c>
      <c r="AB721" s="1">
        <v>3</v>
      </c>
      <c r="AC721" s="2">
        <f>AB721+AA721</f>
        <v>23</v>
      </c>
      <c r="AD721" s="1">
        <v>4000</v>
      </c>
      <c r="AE721" s="1">
        <v>330</v>
      </c>
      <c r="AF721" s="27">
        <f>AE721+AD721</f>
        <v>4330</v>
      </c>
      <c r="AG721" s="26"/>
      <c r="AI721" s="2">
        <f>AH721+AG721</f>
        <v>0</v>
      </c>
      <c r="AJ721" s="1">
        <v>6</v>
      </c>
      <c r="AK721" s="1">
        <v>5</v>
      </c>
      <c r="AL721" s="2">
        <f>AK721+AJ721</f>
        <v>11</v>
      </c>
      <c r="AM721" s="1">
        <v>900</v>
      </c>
      <c r="AN721" s="1">
        <v>550</v>
      </c>
      <c r="AO721" s="27">
        <f t="shared" si="30"/>
        <v>1450</v>
      </c>
    </row>
    <row r="722" spans="1:41" x14ac:dyDescent="0.25">
      <c r="A722" s="33" t="s">
        <v>22</v>
      </c>
      <c r="B722" s="12">
        <v>1.89</v>
      </c>
      <c r="C722" s="26"/>
      <c r="E722" s="2">
        <f>C722+D722</f>
        <v>0</v>
      </c>
      <c r="H722" s="27">
        <f t="shared" si="29"/>
        <v>0</v>
      </c>
      <c r="I722" s="26"/>
      <c r="K722" s="2">
        <f>J722+I722</f>
        <v>0</v>
      </c>
      <c r="N722" s="27">
        <f>M722+L722</f>
        <v>0</v>
      </c>
      <c r="O722" s="26"/>
      <c r="Q722" s="2">
        <f>P722+O722</f>
        <v>0</v>
      </c>
      <c r="T722" s="2">
        <f>S722+R722</f>
        <v>0</v>
      </c>
      <c r="W722" s="27">
        <f>V722+U722</f>
        <v>0</v>
      </c>
      <c r="X722" s="26"/>
      <c r="Z722" s="2">
        <f>Y722+X722</f>
        <v>0</v>
      </c>
      <c r="AC722" s="2">
        <f>AB722+AA722</f>
        <v>0</v>
      </c>
      <c r="AF722" s="27">
        <f>AE722+AD722</f>
        <v>0</v>
      </c>
      <c r="AG722" s="26"/>
      <c r="AI722" s="2">
        <f>AH722+AG722</f>
        <v>0</v>
      </c>
      <c r="AL722" s="2">
        <f>AK722+AJ722</f>
        <v>0</v>
      </c>
      <c r="AO722" s="27">
        <f t="shared" si="30"/>
        <v>0</v>
      </c>
    </row>
    <row r="723" spans="1:41" ht="27.6" x14ac:dyDescent="0.25">
      <c r="A723" s="33" t="s">
        <v>24</v>
      </c>
      <c r="C723" s="26"/>
      <c r="E723" s="2">
        <f>C723+D723</f>
        <v>0</v>
      </c>
      <c r="H723" s="27">
        <f t="shared" si="29"/>
        <v>0</v>
      </c>
      <c r="I723" s="26"/>
      <c r="K723" s="2">
        <f>J723+I723</f>
        <v>0</v>
      </c>
      <c r="N723" s="27">
        <f>M723+L723</f>
        <v>0</v>
      </c>
      <c r="O723" s="26"/>
      <c r="Q723" s="2">
        <f>P723+O723</f>
        <v>0</v>
      </c>
      <c r="T723" s="2">
        <f>S723+R723</f>
        <v>0</v>
      </c>
      <c r="W723" s="27">
        <f>V723+U723</f>
        <v>0</v>
      </c>
      <c r="X723" s="26"/>
      <c r="Z723" s="2">
        <f>Y723+X723</f>
        <v>0</v>
      </c>
      <c r="AC723" s="2">
        <f>AB723+AA723</f>
        <v>0</v>
      </c>
      <c r="AF723" s="27">
        <f>AE723+AD723</f>
        <v>0</v>
      </c>
      <c r="AG723" s="26"/>
      <c r="AI723" s="2">
        <f>AH723+AG723</f>
        <v>0</v>
      </c>
      <c r="AK723" s="1">
        <v>50</v>
      </c>
      <c r="AL723" s="2">
        <f>AK723+AJ723</f>
        <v>50</v>
      </c>
      <c r="AO723" s="27">
        <f t="shared" si="30"/>
        <v>0</v>
      </c>
    </row>
    <row r="724" spans="1:41" x14ac:dyDescent="0.25">
      <c r="A724" s="33" t="s">
        <v>25</v>
      </c>
      <c r="B724" s="12">
        <v>6342</v>
      </c>
      <c r="C724" s="26">
        <v>6342</v>
      </c>
      <c r="E724" s="2">
        <f>C724+D724</f>
        <v>6342</v>
      </c>
      <c r="H724" s="27">
        <f t="shared" si="29"/>
        <v>0</v>
      </c>
      <c r="I724" s="26">
        <v>5986</v>
      </c>
      <c r="K724" s="2">
        <f>J724+I724</f>
        <v>5986</v>
      </c>
      <c r="N724" s="27">
        <f>M724+L724</f>
        <v>0</v>
      </c>
      <c r="O724" s="26"/>
      <c r="Q724" s="2">
        <f>P724+O724</f>
        <v>0</v>
      </c>
      <c r="T724" s="2">
        <f>S724+R724</f>
        <v>0</v>
      </c>
      <c r="W724" s="27">
        <f>V724+U724</f>
        <v>0</v>
      </c>
      <c r="X724" s="26"/>
      <c r="Z724" s="2">
        <f>Y724+X724</f>
        <v>0</v>
      </c>
      <c r="AC724" s="2">
        <f>AB724+AA724</f>
        <v>0</v>
      </c>
      <c r="AF724" s="27">
        <f>AE724+AD724</f>
        <v>0</v>
      </c>
      <c r="AG724" s="26"/>
      <c r="AI724" s="2">
        <f>AH724+AG724</f>
        <v>0</v>
      </c>
      <c r="AL724" s="2">
        <f>AK724+AJ724</f>
        <v>0</v>
      </c>
      <c r="AO724" s="27">
        <f t="shared" si="30"/>
        <v>0</v>
      </c>
    </row>
    <row r="725" spans="1:41" ht="27.6" x14ac:dyDescent="0.25">
      <c r="A725" s="33" t="s">
        <v>28</v>
      </c>
      <c r="C725" s="26"/>
      <c r="E725" s="2">
        <f>C725+D725</f>
        <v>0</v>
      </c>
      <c r="F725" s="1">
        <v>390065</v>
      </c>
      <c r="H725" s="27">
        <f t="shared" si="29"/>
        <v>390065</v>
      </c>
      <c r="I725" s="26"/>
      <c r="K725" s="2">
        <f>J725+I725</f>
        <v>0</v>
      </c>
      <c r="L725" s="1">
        <v>487788</v>
      </c>
      <c r="N725" s="27">
        <f>M725+L725</f>
        <v>487788</v>
      </c>
      <c r="O725" s="26"/>
      <c r="Q725" s="2">
        <f>P725+O725</f>
        <v>0</v>
      </c>
      <c r="T725" s="2">
        <f>S725+R725</f>
        <v>0</v>
      </c>
      <c r="W725" s="27">
        <f>V725+U725</f>
        <v>0</v>
      </c>
      <c r="X725" s="26"/>
      <c r="Z725" s="2">
        <f>Y725+X725</f>
        <v>0</v>
      </c>
      <c r="AC725" s="2">
        <f>AB725+AA725</f>
        <v>0</v>
      </c>
      <c r="AF725" s="27">
        <f>AE725+AD725</f>
        <v>0</v>
      </c>
      <c r="AG725" s="26"/>
      <c r="AI725" s="2">
        <f>AH725+AG725</f>
        <v>0</v>
      </c>
      <c r="AL725" s="2">
        <f>AK725+AJ725</f>
        <v>0</v>
      </c>
      <c r="AO725" s="27">
        <f t="shared" si="30"/>
        <v>0</v>
      </c>
    </row>
    <row r="726" spans="1:41" ht="27.6" x14ac:dyDescent="0.25">
      <c r="A726" s="33" t="s">
        <v>29</v>
      </c>
      <c r="C726" s="26"/>
      <c r="E726" s="2">
        <f>C726+D726</f>
        <v>0</v>
      </c>
      <c r="H726" s="27">
        <f t="shared" si="29"/>
        <v>0</v>
      </c>
      <c r="I726" s="26"/>
      <c r="K726" s="2">
        <f>J726+I726</f>
        <v>0</v>
      </c>
      <c r="N726" s="27">
        <f>M726+L726</f>
        <v>0</v>
      </c>
      <c r="O726" s="26"/>
      <c r="Q726" s="2">
        <f>P726+O726</f>
        <v>0</v>
      </c>
      <c r="T726" s="2">
        <f>S726+R726</f>
        <v>0</v>
      </c>
      <c r="W726" s="27">
        <f>V726+U726</f>
        <v>0</v>
      </c>
      <c r="X726" s="26"/>
      <c r="Z726" s="2">
        <f>Y726+X726</f>
        <v>0</v>
      </c>
      <c r="AC726" s="2">
        <f>AB726+AA726</f>
        <v>0</v>
      </c>
      <c r="AF726" s="27">
        <f>AE726+AD726</f>
        <v>0</v>
      </c>
      <c r="AG726" s="26"/>
      <c r="AI726" s="2">
        <f>AH726+AG726</f>
        <v>0</v>
      </c>
      <c r="AL726" s="2">
        <f>AK726+AJ726</f>
        <v>0</v>
      </c>
      <c r="AO726" s="27">
        <f t="shared" si="30"/>
        <v>0</v>
      </c>
    </row>
    <row r="727" spans="1:41" ht="27.6" x14ac:dyDescent="0.25">
      <c r="A727" s="33" t="s">
        <v>33</v>
      </c>
      <c r="C727" s="26"/>
      <c r="E727" s="2">
        <f>C727+D727</f>
        <v>0</v>
      </c>
      <c r="F727" s="1">
        <v>48213</v>
      </c>
      <c r="H727" s="27">
        <f t="shared" si="29"/>
        <v>48213</v>
      </c>
      <c r="I727" s="26"/>
      <c r="K727" s="2">
        <f>J727+I727</f>
        <v>0</v>
      </c>
      <c r="L727" s="1">
        <v>115295.96</v>
      </c>
      <c r="N727" s="27">
        <f>M727+L727</f>
        <v>115295.96</v>
      </c>
      <c r="O727" s="26"/>
      <c r="Q727" s="2">
        <f>P727+O727</f>
        <v>0</v>
      </c>
      <c r="T727" s="2">
        <f>S727+R727</f>
        <v>0</v>
      </c>
      <c r="U727" s="1">
        <v>190722</v>
      </c>
      <c r="V727" s="1">
        <v>12435</v>
      </c>
      <c r="W727" s="27">
        <f>V727+U727</f>
        <v>203157</v>
      </c>
      <c r="X727" s="26"/>
      <c r="Z727" s="2">
        <f>Y727+X727</f>
        <v>0</v>
      </c>
      <c r="AC727" s="2">
        <f>AB727+AA727</f>
        <v>0</v>
      </c>
      <c r="AD727" s="1">
        <v>163057</v>
      </c>
      <c r="AE727" s="1">
        <v>11609</v>
      </c>
      <c r="AF727" s="27">
        <f>AE727+AD727</f>
        <v>174666</v>
      </c>
      <c r="AG727" s="26"/>
      <c r="AI727" s="2">
        <f>AH727+AG727</f>
        <v>0</v>
      </c>
      <c r="AL727" s="2">
        <f>AK727+AJ727</f>
        <v>0</v>
      </c>
      <c r="AM727" s="1">
        <v>103322.2</v>
      </c>
      <c r="AN727" s="1">
        <v>31202</v>
      </c>
      <c r="AO727" s="27">
        <f t="shared" si="30"/>
        <v>134524.20000000001</v>
      </c>
    </row>
    <row r="728" spans="1:41" ht="27.6" x14ac:dyDescent="0.25">
      <c r="A728" s="33" t="s">
        <v>34</v>
      </c>
      <c r="C728" s="26"/>
      <c r="E728" s="2">
        <f>C728+D728</f>
        <v>0</v>
      </c>
      <c r="H728" s="27">
        <f t="shared" si="29"/>
        <v>0</v>
      </c>
      <c r="I728" s="26"/>
      <c r="K728" s="2">
        <f>J728+I728</f>
        <v>0</v>
      </c>
      <c r="N728" s="27">
        <f>M728+L728</f>
        <v>0</v>
      </c>
      <c r="O728" s="26">
        <v>27611</v>
      </c>
      <c r="P728" s="1">
        <v>20595</v>
      </c>
      <c r="Q728" s="2">
        <f>P728+O728</f>
        <v>48206</v>
      </c>
      <c r="T728" s="2">
        <f>S728+R728</f>
        <v>0</v>
      </c>
      <c r="W728" s="27">
        <f>V728+U728</f>
        <v>0</v>
      </c>
      <c r="X728" s="26">
        <v>25422.2</v>
      </c>
      <c r="Y728" s="1">
        <v>20176</v>
      </c>
      <c r="Z728" s="2">
        <f>Y728+X728</f>
        <v>45598.2</v>
      </c>
      <c r="AC728" s="2">
        <f>AB728+AA728</f>
        <v>0</v>
      </c>
      <c r="AF728" s="27">
        <f>AE728+AD728</f>
        <v>0</v>
      </c>
      <c r="AG728" s="26">
        <v>27423.46</v>
      </c>
      <c r="AH728" s="1">
        <v>21893.5</v>
      </c>
      <c r="AI728" s="2">
        <f>AH728+AG728</f>
        <v>49316.959999999999</v>
      </c>
      <c r="AL728" s="2">
        <f>AK728+AJ728</f>
        <v>0</v>
      </c>
      <c r="AO728" s="27">
        <f t="shared" si="30"/>
        <v>0</v>
      </c>
    </row>
    <row r="729" spans="1:41" x14ac:dyDescent="0.25">
      <c r="A729" s="33" t="s">
        <v>35</v>
      </c>
      <c r="C729" s="26"/>
      <c r="E729" s="2">
        <f>C729+D729</f>
        <v>0</v>
      </c>
      <c r="H729" s="27">
        <f t="shared" si="29"/>
        <v>0</v>
      </c>
      <c r="I729" s="26"/>
      <c r="K729" s="2">
        <f>J729+I729</f>
        <v>0</v>
      </c>
      <c r="N729" s="27">
        <f>M729+L729</f>
        <v>0</v>
      </c>
      <c r="O729" s="26">
        <v>16816</v>
      </c>
      <c r="P729" s="1">
        <v>12906</v>
      </c>
      <c r="Q729" s="2">
        <f>P729+O729</f>
        <v>29722</v>
      </c>
      <c r="T729" s="2">
        <f>S729+R729</f>
        <v>0</v>
      </c>
      <c r="W729" s="27">
        <f>V729+U729</f>
        <v>0</v>
      </c>
      <c r="X729" s="26">
        <v>19229</v>
      </c>
      <c r="Y729" s="1">
        <v>13129</v>
      </c>
      <c r="Z729" s="2">
        <f>Y729+X729</f>
        <v>32358</v>
      </c>
      <c r="AC729" s="2">
        <f>AB729+AA729</f>
        <v>0</v>
      </c>
      <c r="AF729" s="27">
        <f>AE729+AD729</f>
        <v>0</v>
      </c>
      <c r="AG729" s="26">
        <v>22018.63</v>
      </c>
      <c r="AH729" s="1">
        <v>14693</v>
      </c>
      <c r="AI729" s="2">
        <f>AH729+AG729</f>
        <v>36711.630000000005</v>
      </c>
      <c r="AL729" s="2">
        <f>AK729+AJ729</f>
        <v>0</v>
      </c>
      <c r="AO729" s="27">
        <f t="shared" si="30"/>
        <v>0</v>
      </c>
    </row>
    <row r="730" spans="1:41" x14ac:dyDescent="0.25">
      <c r="A730" s="33" t="s">
        <v>36</v>
      </c>
      <c r="C730" s="26"/>
      <c r="E730" s="2">
        <f>C730+D730</f>
        <v>0</v>
      </c>
      <c r="H730" s="27">
        <f t="shared" si="29"/>
        <v>0</v>
      </c>
      <c r="I730" s="26"/>
      <c r="K730" s="2">
        <f>J730+I730</f>
        <v>0</v>
      </c>
      <c r="N730" s="27">
        <f>M730+L730</f>
        <v>0</v>
      </c>
      <c r="O730" s="26">
        <v>8691</v>
      </c>
      <c r="P730" s="1">
        <v>613</v>
      </c>
      <c r="Q730" s="2">
        <f>P730+O730</f>
        <v>9304</v>
      </c>
      <c r="T730" s="2">
        <f>S730+R730</f>
        <v>0</v>
      </c>
      <c r="W730" s="27">
        <f>V730+U730</f>
        <v>0</v>
      </c>
      <c r="X730" s="26">
        <v>8061</v>
      </c>
      <c r="Z730" s="2">
        <f>Y730+X730</f>
        <v>8061</v>
      </c>
      <c r="AC730" s="2">
        <f>AB730+AA730</f>
        <v>0</v>
      </c>
      <c r="AF730" s="27">
        <f>AE730+AD730</f>
        <v>0</v>
      </c>
      <c r="AG730" s="26">
        <v>5317.39</v>
      </c>
      <c r="AH730" s="1">
        <v>1982.4</v>
      </c>
      <c r="AI730" s="2">
        <f>AH730+AG730</f>
        <v>7299.7900000000009</v>
      </c>
      <c r="AL730" s="2">
        <f>AK730+AJ730</f>
        <v>0</v>
      </c>
      <c r="AO730" s="27">
        <f t="shared" si="30"/>
        <v>0</v>
      </c>
    </row>
    <row r="731" spans="1:41" ht="27.6" x14ac:dyDescent="0.25">
      <c r="A731" s="32" t="s">
        <v>80</v>
      </c>
      <c r="C731" s="26"/>
      <c r="E731" s="2">
        <f>C731+D731</f>
        <v>0</v>
      </c>
      <c r="H731" s="27">
        <f t="shared" si="29"/>
        <v>0</v>
      </c>
      <c r="I731" s="26"/>
      <c r="K731" s="2">
        <f>J731+I731</f>
        <v>0</v>
      </c>
      <c r="N731" s="27">
        <f>M731+L731</f>
        <v>0</v>
      </c>
      <c r="O731" s="26"/>
      <c r="Q731" s="2">
        <f>P731+O731</f>
        <v>0</v>
      </c>
      <c r="T731" s="2">
        <f>S731+R731</f>
        <v>0</v>
      </c>
      <c r="W731" s="27">
        <f>V731+U731</f>
        <v>0</v>
      </c>
      <c r="X731" s="26"/>
      <c r="Z731" s="2">
        <f>Y731+X731</f>
        <v>0</v>
      </c>
      <c r="AC731" s="2">
        <f>AB731+AA731</f>
        <v>0</v>
      </c>
      <c r="AF731" s="27">
        <f>AE731+AD731</f>
        <v>0</v>
      </c>
      <c r="AG731" s="26"/>
      <c r="AI731" s="2">
        <f>AH731+AG731</f>
        <v>0</v>
      </c>
      <c r="AL731" s="2">
        <f>AK731+AJ731</f>
        <v>0</v>
      </c>
      <c r="AO731" s="27">
        <f t="shared" si="30"/>
        <v>0</v>
      </c>
    </row>
    <row r="732" spans="1:41" x14ac:dyDescent="0.25">
      <c r="A732" s="33" t="s">
        <v>8</v>
      </c>
      <c r="C732" s="26"/>
      <c r="E732" s="2">
        <f>C732+D732</f>
        <v>0</v>
      </c>
      <c r="H732" s="27">
        <f t="shared" si="29"/>
        <v>0</v>
      </c>
      <c r="I732" s="26"/>
      <c r="K732" s="2">
        <f>J732+I732</f>
        <v>0</v>
      </c>
      <c r="N732" s="27">
        <f>M732+L732</f>
        <v>0</v>
      </c>
      <c r="O732" s="26"/>
      <c r="Q732" s="2">
        <f>P732+O732</f>
        <v>0</v>
      </c>
      <c r="T732" s="2">
        <f>S732+R732</f>
        <v>0</v>
      </c>
      <c r="W732" s="27">
        <f>V732+U732</f>
        <v>0</v>
      </c>
      <c r="X732" s="26"/>
      <c r="Z732" s="2">
        <f>Y732+X732</f>
        <v>0</v>
      </c>
      <c r="AC732" s="2">
        <f>AB732+AA732</f>
        <v>0</v>
      </c>
      <c r="AF732" s="27">
        <f>AE732+AD732</f>
        <v>0</v>
      </c>
      <c r="AG732" s="26"/>
      <c r="AI732" s="2">
        <f>AH732+AG732</f>
        <v>0</v>
      </c>
      <c r="AL732" s="2">
        <f>AK732+AJ732</f>
        <v>0</v>
      </c>
      <c r="AO732" s="27">
        <f t="shared" si="30"/>
        <v>0</v>
      </c>
    </row>
    <row r="733" spans="1:41" ht="27.6" x14ac:dyDescent="0.25">
      <c r="A733" s="32" t="s">
        <v>80</v>
      </c>
      <c r="C733" s="26"/>
      <c r="E733" s="2">
        <f>C733+D733</f>
        <v>0</v>
      </c>
      <c r="H733" s="27">
        <f t="shared" si="29"/>
        <v>0</v>
      </c>
      <c r="I733" s="26"/>
      <c r="K733" s="2">
        <f>J733+I733</f>
        <v>0</v>
      </c>
      <c r="N733" s="27">
        <f>M733+L733</f>
        <v>0</v>
      </c>
      <c r="O733" s="26"/>
      <c r="Q733" s="2">
        <f>P733+O733</f>
        <v>0</v>
      </c>
      <c r="T733" s="2">
        <f>S733+R733</f>
        <v>0</v>
      </c>
      <c r="W733" s="27">
        <f>V733+U733</f>
        <v>0</v>
      </c>
      <c r="X733" s="26"/>
      <c r="Z733" s="2">
        <f>Y733+X733</f>
        <v>0</v>
      </c>
      <c r="AC733" s="2">
        <f>AB733+AA733</f>
        <v>0</v>
      </c>
      <c r="AF733" s="27">
        <f>AE733+AD733</f>
        <v>0</v>
      </c>
      <c r="AG733" s="26"/>
      <c r="AI733" s="2">
        <f>AH733+AG733</f>
        <v>0</v>
      </c>
      <c r="AL733" s="2">
        <f>AK733+AJ733</f>
        <v>0</v>
      </c>
      <c r="AO733" s="27">
        <f t="shared" si="30"/>
        <v>0</v>
      </c>
    </row>
    <row r="734" spans="1:41" ht="27.6" x14ac:dyDescent="0.25">
      <c r="A734" s="33" t="s">
        <v>9</v>
      </c>
      <c r="B734" s="12">
        <v>13255</v>
      </c>
      <c r="C734" s="26">
        <v>7458</v>
      </c>
      <c r="D734" s="1">
        <v>5699</v>
      </c>
      <c r="E734" s="2">
        <f>C734+D734</f>
        <v>13157</v>
      </c>
      <c r="F734" s="1">
        <v>180530</v>
      </c>
      <c r="G734" s="1">
        <v>155117.96</v>
      </c>
      <c r="H734" s="27">
        <f t="shared" si="29"/>
        <v>335647.95999999996</v>
      </c>
      <c r="I734" s="26">
        <v>7430</v>
      </c>
      <c r="J734" s="1">
        <v>4422.5</v>
      </c>
      <c r="K734" s="2">
        <f>J734+I734</f>
        <v>11852.5</v>
      </c>
      <c r="L734" s="1">
        <v>117550</v>
      </c>
      <c r="M734" s="1">
        <v>76663</v>
      </c>
      <c r="N734" s="27">
        <f>M734+L734</f>
        <v>194213</v>
      </c>
      <c r="O734" s="26"/>
      <c r="P734" s="1">
        <v>5935</v>
      </c>
      <c r="Q734" s="2">
        <f>P734+O734</f>
        <v>5935</v>
      </c>
      <c r="S734" s="1">
        <v>5980</v>
      </c>
      <c r="T734" s="2">
        <f>S734+R734</f>
        <v>5980</v>
      </c>
      <c r="V734" s="1">
        <v>158882</v>
      </c>
      <c r="W734" s="27">
        <f>V734+U734</f>
        <v>158882</v>
      </c>
      <c r="X734" s="26"/>
      <c r="Y734" s="1">
        <v>4055</v>
      </c>
      <c r="Z734" s="2">
        <f>Y734+X734</f>
        <v>4055</v>
      </c>
      <c r="AC734" s="2">
        <f>AB734+AA734</f>
        <v>0</v>
      </c>
      <c r="AF734" s="27">
        <f>AE734+AD734</f>
        <v>0</v>
      </c>
      <c r="AG734" s="26"/>
      <c r="AI734" s="2">
        <f>AH734+AG734</f>
        <v>0</v>
      </c>
      <c r="AL734" s="2">
        <f>AK734+AJ734</f>
        <v>0</v>
      </c>
      <c r="AO734" s="27">
        <f t="shared" si="30"/>
        <v>0</v>
      </c>
    </row>
    <row r="735" spans="1:41" x14ac:dyDescent="0.25">
      <c r="A735" s="33" t="s">
        <v>10</v>
      </c>
      <c r="C735" s="26"/>
      <c r="E735" s="2">
        <f>C735+D735</f>
        <v>0</v>
      </c>
      <c r="H735" s="27">
        <f t="shared" si="29"/>
        <v>0</v>
      </c>
      <c r="I735" s="26"/>
      <c r="K735" s="2">
        <f>J735+I735</f>
        <v>0</v>
      </c>
      <c r="N735" s="27">
        <f>M735+L735</f>
        <v>0</v>
      </c>
      <c r="O735" s="26"/>
      <c r="Q735" s="2">
        <f>P735+O735</f>
        <v>0</v>
      </c>
      <c r="S735" s="1">
        <v>286</v>
      </c>
      <c r="T735" s="2">
        <f>S735+R735</f>
        <v>286</v>
      </c>
      <c r="W735" s="27">
        <f>V735+U735</f>
        <v>0</v>
      </c>
      <c r="X735" s="26"/>
      <c r="Z735" s="2">
        <f>Y735+X735</f>
        <v>0</v>
      </c>
      <c r="AB735" s="1">
        <v>183</v>
      </c>
      <c r="AC735" s="2">
        <f>AB735+AA735</f>
        <v>183</v>
      </c>
      <c r="AF735" s="27">
        <f>AE735+AD735</f>
        <v>0</v>
      </c>
      <c r="AG735" s="26"/>
      <c r="AI735" s="2">
        <f>AH735+AG735</f>
        <v>0</v>
      </c>
      <c r="AK735" s="1">
        <v>183</v>
      </c>
      <c r="AL735" s="2">
        <f>AK735+AJ735</f>
        <v>183</v>
      </c>
      <c r="AO735" s="27">
        <f t="shared" si="30"/>
        <v>0</v>
      </c>
    </row>
    <row r="736" spans="1:41" x14ac:dyDescent="0.25">
      <c r="A736" s="33" t="s">
        <v>11</v>
      </c>
      <c r="B736" s="12">
        <v>14248.35</v>
      </c>
      <c r="C736" s="26">
        <v>7808</v>
      </c>
      <c r="D736" s="1">
        <v>6054</v>
      </c>
      <c r="E736" s="2">
        <f>C736+D736</f>
        <v>13862</v>
      </c>
      <c r="H736" s="27">
        <f t="shared" si="29"/>
        <v>0</v>
      </c>
      <c r="I736" s="26">
        <v>7430</v>
      </c>
      <c r="J736" s="1">
        <v>4844.5</v>
      </c>
      <c r="K736" s="2">
        <f>J736+I736</f>
        <v>12274.5</v>
      </c>
      <c r="N736" s="27">
        <f>M736+L736</f>
        <v>0</v>
      </c>
      <c r="O736" s="26"/>
      <c r="P736" s="1">
        <v>6621</v>
      </c>
      <c r="Q736" s="2">
        <f>P736+O736</f>
        <v>6621</v>
      </c>
      <c r="S736" s="1">
        <v>6666</v>
      </c>
      <c r="T736" s="2">
        <f>S736+R736</f>
        <v>6666</v>
      </c>
      <c r="W736" s="27">
        <f>V736+U736</f>
        <v>0</v>
      </c>
      <c r="X736" s="26"/>
      <c r="Y736" s="1">
        <v>4892</v>
      </c>
      <c r="Z736" s="2">
        <f>Y736+X736</f>
        <v>4892</v>
      </c>
      <c r="AB736" s="1">
        <v>4892</v>
      </c>
      <c r="AC736" s="2">
        <f>AB736+AA736</f>
        <v>4892</v>
      </c>
      <c r="AF736" s="27">
        <f>AE736+AD736</f>
        <v>0</v>
      </c>
      <c r="AG736" s="26"/>
      <c r="AI736" s="2">
        <f>AH736+AG736</f>
        <v>0</v>
      </c>
      <c r="AL736" s="2">
        <f>AK736+AJ736</f>
        <v>0</v>
      </c>
      <c r="AO736" s="27">
        <f t="shared" si="30"/>
        <v>0</v>
      </c>
    </row>
    <row r="737" spans="1:41" x14ac:dyDescent="0.25">
      <c r="A737" s="33" t="s">
        <v>13</v>
      </c>
      <c r="B737" s="12">
        <v>11234</v>
      </c>
      <c r="C737" s="26">
        <v>6340</v>
      </c>
      <c r="D737" s="1">
        <v>4850</v>
      </c>
      <c r="E737" s="2">
        <f>C737+D737</f>
        <v>11190</v>
      </c>
      <c r="F737" s="1">
        <v>159770</v>
      </c>
      <c r="G737" s="1">
        <v>135833.35999999999</v>
      </c>
      <c r="H737" s="27">
        <f t="shared" si="29"/>
        <v>295603.36</v>
      </c>
      <c r="I737" s="26"/>
      <c r="J737" s="1">
        <v>3446.5</v>
      </c>
      <c r="K737" s="2">
        <f>J737+I737</f>
        <v>3446.5</v>
      </c>
      <c r="M737" s="1">
        <v>62782</v>
      </c>
      <c r="N737" s="27">
        <f>M737+L737</f>
        <v>62782</v>
      </c>
      <c r="O737" s="26"/>
      <c r="P737" s="1">
        <v>4885</v>
      </c>
      <c r="Q737" s="2">
        <f>P737+O737</f>
        <v>4885</v>
      </c>
      <c r="S737" s="1">
        <v>4900</v>
      </c>
      <c r="T737" s="2">
        <f>S737+R737</f>
        <v>4900</v>
      </c>
      <c r="V737" s="1">
        <v>138281</v>
      </c>
      <c r="W737" s="27">
        <f>V737+U737</f>
        <v>138281</v>
      </c>
      <c r="X737" s="26"/>
      <c r="Y737" s="1">
        <v>3360</v>
      </c>
      <c r="Z737" s="2">
        <f>Y737+X737</f>
        <v>3360</v>
      </c>
      <c r="AB737" s="1">
        <v>3360</v>
      </c>
      <c r="AC737" s="2">
        <f>AB737+AA737</f>
        <v>3360</v>
      </c>
      <c r="AE737" s="1">
        <v>85683</v>
      </c>
      <c r="AF737" s="27">
        <f>AE737+AD737</f>
        <v>85683</v>
      </c>
      <c r="AG737" s="26"/>
      <c r="AI737" s="2">
        <f>AH737+AG737</f>
        <v>0</v>
      </c>
      <c r="AL737" s="2">
        <f>AK737+AJ737</f>
        <v>0</v>
      </c>
      <c r="AO737" s="27">
        <f t="shared" si="30"/>
        <v>0</v>
      </c>
    </row>
    <row r="738" spans="1:41" s="13" customFormat="1" x14ac:dyDescent="0.25">
      <c r="A738" s="35" t="s">
        <v>14</v>
      </c>
      <c r="B738" s="13">
        <v>1469</v>
      </c>
      <c r="C738" s="28">
        <v>1090</v>
      </c>
      <c r="D738" s="8">
        <v>356</v>
      </c>
      <c r="E738" s="9">
        <f>C738+D738</f>
        <v>1446</v>
      </c>
      <c r="F738" s="8">
        <v>20640</v>
      </c>
      <c r="G738" s="8">
        <v>8344.7999999999993</v>
      </c>
      <c r="H738" s="29">
        <f t="shared" si="29"/>
        <v>28984.799999999999</v>
      </c>
      <c r="I738" s="28"/>
      <c r="J738" s="8">
        <v>218</v>
      </c>
      <c r="K738" s="9">
        <f>J738+I738</f>
        <v>218</v>
      </c>
      <c r="L738" s="8"/>
      <c r="M738" s="8">
        <v>2983</v>
      </c>
      <c r="N738" s="29">
        <f>M738+L738</f>
        <v>2983</v>
      </c>
      <c r="O738" s="28"/>
      <c r="P738" s="8"/>
      <c r="Q738" s="9">
        <f>P738+O738</f>
        <v>0</v>
      </c>
      <c r="R738" s="10"/>
      <c r="S738" s="8">
        <v>190</v>
      </c>
      <c r="T738" s="9">
        <f>S738+R738</f>
        <v>190</v>
      </c>
      <c r="U738" s="8"/>
      <c r="V738" s="8">
        <v>3490</v>
      </c>
      <c r="W738" s="29">
        <f>V738+U738</f>
        <v>3490</v>
      </c>
      <c r="X738" s="28"/>
      <c r="Y738" s="8"/>
      <c r="Z738" s="9">
        <f>Y738+X738</f>
        <v>0</v>
      </c>
      <c r="AA738" s="8"/>
      <c r="AB738" s="8">
        <v>155</v>
      </c>
      <c r="AC738" s="9">
        <f>AB738+AA738</f>
        <v>155</v>
      </c>
      <c r="AD738" s="8"/>
      <c r="AE738" s="8">
        <v>3093</v>
      </c>
      <c r="AF738" s="29">
        <f>AE738+AD738</f>
        <v>3093</v>
      </c>
      <c r="AG738" s="28"/>
      <c r="AH738" s="8">
        <v>182</v>
      </c>
      <c r="AI738" s="9">
        <f>AH738+AG738</f>
        <v>182</v>
      </c>
      <c r="AJ738" s="8"/>
      <c r="AK738" s="8">
        <v>182</v>
      </c>
      <c r="AL738" s="9">
        <f>AK738+AJ738</f>
        <v>182</v>
      </c>
      <c r="AM738" s="8"/>
      <c r="AN738" s="8">
        <v>3281</v>
      </c>
      <c r="AO738" s="29">
        <f t="shared" si="30"/>
        <v>3281</v>
      </c>
    </row>
    <row r="739" spans="1:41" x14ac:dyDescent="0.25">
      <c r="A739" s="33" t="s">
        <v>15</v>
      </c>
      <c r="B739" s="12">
        <v>552</v>
      </c>
      <c r="C739" s="26">
        <v>28</v>
      </c>
      <c r="D739" s="1">
        <v>493</v>
      </c>
      <c r="E739" s="2">
        <f>C739+D739</f>
        <v>521</v>
      </c>
      <c r="F739" s="1">
        <v>120</v>
      </c>
      <c r="G739" s="1">
        <v>10939.8</v>
      </c>
      <c r="H739" s="27">
        <f t="shared" si="29"/>
        <v>11059.8</v>
      </c>
      <c r="I739" s="26"/>
      <c r="J739" s="1">
        <v>758</v>
      </c>
      <c r="K739" s="2">
        <f>J739+I739</f>
        <v>758</v>
      </c>
      <c r="M739" s="1">
        <v>10898</v>
      </c>
      <c r="N739" s="27">
        <f>M739+L739</f>
        <v>10898</v>
      </c>
      <c r="O739" s="26"/>
      <c r="P739" s="1">
        <v>900</v>
      </c>
      <c r="Q739" s="2">
        <f>P739+O739</f>
        <v>900</v>
      </c>
      <c r="S739" s="1">
        <v>890</v>
      </c>
      <c r="T739" s="2">
        <f>S739+R739</f>
        <v>890</v>
      </c>
      <c r="V739" s="1">
        <v>17111</v>
      </c>
      <c r="W739" s="27">
        <f>V739+U739</f>
        <v>17111</v>
      </c>
      <c r="X739" s="26"/>
      <c r="Y739" s="1">
        <v>540</v>
      </c>
      <c r="Z739" s="2">
        <f>Y739+X739</f>
        <v>540</v>
      </c>
      <c r="AB739" s="1">
        <v>540</v>
      </c>
      <c r="AC739" s="2">
        <f>AB739+AA739</f>
        <v>540</v>
      </c>
      <c r="AE739" s="1">
        <v>10296</v>
      </c>
      <c r="AF739" s="27">
        <f>AE739+AD739</f>
        <v>10296</v>
      </c>
      <c r="AG739" s="26"/>
      <c r="AH739" s="1">
        <v>416</v>
      </c>
      <c r="AI739" s="2">
        <f>AH739+AG739</f>
        <v>416</v>
      </c>
      <c r="AK739" s="1">
        <v>416</v>
      </c>
      <c r="AL739" s="2">
        <f>AK739+AJ739</f>
        <v>416</v>
      </c>
      <c r="AN739" s="1">
        <v>7853</v>
      </c>
      <c r="AO739" s="27">
        <f t="shared" si="30"/>
        <v>7853</v>
      </c>
    </row>
    <row r="740" spans="1:41" ht="27.6" x14ac:dyDescent="0.25">
      <c r="A740" s="33" t="s">
        <v>19</v>
      </c>
      <c r="B740" s="12">
        <v>383</v>
      </c>
      <c r="C740" s="26">
        <v>350</v>
      </c>
      <c r="E740" s="2">
        <f>C740+D740</f>
        <v>350</v>
      </c>
      <c r="H740" s="27">
        <f t="shared" si="29"/>
        <v>0</v>
      </c>
      <c r="I740" s="26"/>
      <c r="K740" s="2">
        <f>J740+I740</f>
        <v>0</v>
      </c>
      <c r="N740" s="27">
        <f>M740+L740</f>
        <v>0</v>
      </c>
      <c r="O740" s="26"/>
      <c r="Q740" s="2">
        <f>P740+O740</f>
        <v>0</v>
      </c>
      <c r="T740" s="2">
        <f>S740+R740</f>
        <v>0</v>
      </c>
      <c r="W740" s="27">
        <f>V740+U740</f>
        <v>0</v>
      </c>
      <c r="X740" s="26"/>
      <c r="Z740" s="2">
        <f>Y740+X740</f>
        <v>0</v>
      </c>
      <c r="AC740" s="2">
        <f>AB740+AA740</f>
        <v>0</v>
      </c>
      <c r="AF740" s="27">
        <f>AE740+AD740</f>
        <v>0</v>
      </c>
      <c r="AG740" s="26"/>
      <c r="AI740" s="2">
        <f>AH740+AG740</f>
        <v>0</v>
      </c>
      <c r="AK740" s="1">
        <v>820</v>
      </c>
      <c r="AL740" s="2">
        <f>AK740+AJ740</f>
        <v>820</v>
      </c>
      <c r="AO740" s="27">
        <f t="shared" si="30"/>
        <v>0</v>
      </c>
    </row>
    <row r="741" spans="1:41" x14ac:dyDescent="0.25">
      <c r="A741" s="33" t="s">
        <v>20</v>
      </c>
      <c r="B741" s="12">
        <v>383</v>
      </c>
      <c r="C741" s="26">
        <v>350</v>
      </c>
      <c r="E741" s="2">
        <f>C741+D741</f>
        <v>350</v>
      </c>
      <c r="F741" s="1">
        <v>6300</v>
      </c>
      <c r="H741" s="27">
        <f t="shared" si="29"/>
        <v>6300</v>
      </c>
      <c r="I741" s="26"/>
      <c r="K741" s="2">
        <f>J741+I741</f>
        <v>0</v>
      </c>
      <c r="N741" s="27">
        <f>M741+L741</f>
        <v>0</v>
      </c>
      <c r="O741" s="26"/>
      <c r="P741" s="1">
        <v>400</v>
      </c>
      <c r="Q741" s="2">
        <f>P741+O741</f>
        <v>400</v>
      </c>
      <c r="T741" s="2">
        <f>S741+R741</f>
        <v>0</v>
      </c>
      <c r="W741" s="27">
        <f>V741+U741</f>
        <v>0</v>
      </c>
      <c r="X741" s="26"/>
      <c r="Y741" s="1">
        <v>654</v>
      </c>
      <c r="Z741" s="2">
        <f>Y741+X741</f>
        <v>654</v>
      </c>
      <c r="AC741" s="2">
        <f>AB741+AA741</f>
        <v>0</v>
      </c>
      <c r="AF741" s="27">
        <f>AE741+AD741</f>
        <v>0</v>
      </c>
      <c r="AG741" s="26"/>
      <c r="AH741" s="1">
        <v>820</v>
      </c>
      <c r="AI741" s="2">
        <f>AH741+AG741</f>
        <v>820</v>
      </c>
      <c r="AL741" s="2">
        <f>AK741+AJ741</f>
        <v>0</v>
      </c>
      <c r="AO741" s="27">
        <f t="shared" si="30"/>
        <v>0</v>
      </c>
    </row>
    <row r="742" spans="1:41" x14ac:dyDescent="0.25">
      <c r="A742" s="33" t="s">
        <v>21</v>
      </c>
      <c r="B742" s="12">
        <v>266</v>
      </c>
      <c r="C742" s="26"/>
      <c r="E742" s="2">
        <f>C742+D742</f>
        <v>0</v>
      </c>
      <c r="H742" s="27">
        <f t="shared" si="29"/>
        <v>0</v>
      </c>
      <c r="I742" s="26"/>
      <c r="K742" s="2">
        <f>J742+I742</f>
        <v>0</v>
      </c>
      <c r="N742" s="27">
        <f>M742+L742</f>
        <v>0</v>
      </c>
      <c r="O742" s="26"/>
      <c r="Q742" s="2">
        <f>P742+O742</f>
        <v>0</v>
      </c>
      <c r="T742" s="2">
        <f>S742+R742</f>
        <v>0</v>
      </c>
      <c r="W742" s="27">
        <f>V742+U742</f>
        <v>0</v>
      </c>
      <c r="X742" s="26"/>
      <c r="Z742" s="2">
        <f>Y742+X742</f>
        <v>0</v>
      </c>
      <c r="AC742" s="2">
        <f>AB742+AA742</f>
        <v>0</v>
      </c>
      <c r="AF742" s="27">
        <f>AE742+AD742</f>
        <v>0</v>
      </c>
      <c r="AG742" s="26"/>
      <c r="AI742" s="2">
        <f>AH742+AG742</f>
        <v>0</v>
      </c>
      <c r="AL742" s="2">
        <f>AK742+AJ742</f>
        <v>0</v>
      </c>
      <c r="AO742" s="27">
        <f t="shared" si="30"/>
        <v>0</v>
      </c>
    </row>
    <row r="743" spans="1:41" x14ac:dyDescent="0.25">
      <c r="A743" s="33" t="s">
        <v>22</v>
      </c>
      <c r="B743" s="12">
        <v>2.89</v>
      </c>
      <c r="C743" s="26"/>
      <c r="E743" s="2">
        <f>C743+D743</f>
        <v>0</v>
      </c>
      <c r="H743" s="27">
        <f t="shared" si="29"/>
        <v>0</v>
      </c>
      <c r="I743" s="26"/>
      <c r="K743" s="2">
        <f>J743+I743</f>
        <v>0</v>
      </c>
      <c r="N743" s="27">
        <f>M743+L743</f>
        <v>0</v>
      </c>
      <c r="O743" s="26"/>
      <c r="Q743" s="2">
        <f>P743+O743</f>
        <v>0</v>
      </c>
      <c r="T743" s="2">
        <f>S743+R743</f>
        <v>0</v>
      </c>
      <c r="W743" s="27">
        <f>V743+U743</f>
        <v>0</v>
      </c>
      <c r="X743" s="26"/>
      <c r="Z743" s="2">
        <f>Y743+X743</f>
        <v>0</v>
      </c>
      <c r="AC743" s="2">
        <f>AB743+AA743</f>
        <v>0</v>
      </c>
      <c r="AF743" s="27">
        <f>AE743+AD743</f>
        <v>0</v>
      </c>
      <c r="AG743" s="26"/>
      <c r="AI743" s="2">
        <f>AH743+AG743</f>
        <v>0</v>
      </c>
      <c r="AL743" s="2">
        <f>AK743+AJ743</f>
        <v>0</v>
      </c>
      <c r="AO743" s="27">
        <f t="shared" si="30"/>
        <v>0</v>
      </c>
    </row>
    <row r="744" spans="1:41" ht="27.6" x14ac:dyDescent="0.25">
      <c r="A744" s="33" t="s">
        <v>24</v>
      </c>
      <c r="C744" s="26"/>
      <c r="E744" s="2">
        <f>C744+D744</f>
        <v>0</v>
      </c>
      <c r="H744" s="27">
        <f t="shared" si="29"/>
        <v>0</v>
      </c>
      <c r="I744" s="26"/>
      <c r="K744" s="2">
        <f>J744+I744</f>
        <v>0</v>
      </c>
      <c r="N744" s="27">
        <f>M744+L744</f>
        <v>0</v>
      </c>
      <c r="O744" s="26"/>
      <c r="Q744" s="2">
        <f>P744+O744</f>
        <v>0</v>
      </c>
      <c r="T744" s="2">
        <f>S744+R744</f>
        <v>0</v>
      </c>
      <c r="V744" s="1">
        <v>4600</v>
      </c>
      <c r="W744" s="27">
        <f>V744+U744</f>
        <v>4600</v>
      </c>
      <c r="X744" s="26"/>
      <c r="Z744" s="2">
        <f>Y744+X744</f>
        <v>0</v>
      </c>
      <c r="AC744" s="2">
        <f>AB744+AA744</f>
        <v>0</v>
      </c>
      <c r="AF744" s="27">
        <f>AE744+AD744</f>
        <v>0</v>
      </c>
      <c r="AG744" s="26"/>
      <c r="AI744" s="2">
        <f>AH744+AG744</f>
        <v>0</v>
      </c>
      <c r="AL744" s="2">
        <f>AK744+AJ744</f>
        <v>0</v>
      </c>
      <c r="AO744" s="27">
        <f t="shared" si="30"/>
        <v>0</v>
      </c>
    </row>
    <row r="745" spans="1:41" x14ac:dyDescent="0.25">
      <c r="A745" s="33" t="s">
        <v>25</v>
      </c>
      <c r="B745" s="12">
        <v>102</v>
      </c>
      <c r="C745" s="26"/>
      <c r="E745" s="2">
        <f>C745+D745</f>
        <v>0</v>
      </c>
      <c r="H745" s="27">
        <f t="shared" si="29"/>
        <v>0</v>
      </c>
      <c r="I745" s="26"/>
      <c r="K745" s="2">
        <f>J745+I745</f>
        <v>0</v>
      </c>
      <c r="N745" s="27">
        <f>M745+L745</f>
        <v>0</v>
      </c>
      <c r="O745" s="26"/>
      <c r="Q745" s="2">
        <f>P745+O745</f>
        <v>0</v>
      </c>
      <c r="S745" s="1">
        <v>186</v>
      </c>
      <c r="T745" s="2">
        <f>S745+R745</f>
        <v>186</v>
      </c>
      <c r="W745" s="27">
        <f>V745+U745</f>
        <v>0</v>
      </c>
      <c r="X745" s="26"/>
      <c r="Z745" s="2">
        <f>Y745+X745</f>
        <v>0</v>
      </c>
      <c r="AB745" s="1">
        <v>183</v>
      </c>
      <c r="AC745" s="2">
        <f>AB745+AA745</f>
        <v>183</v>
      </c>
      <c r="AF745" s="27">
        <f>AE745+AD745</f>
        <v>0</v>
      </c>
      <c r="AG745" s="26"/>
      <c r="AI745" s="2">
        <f>AH745+AG745</f>
        <v>0</v>
      </c>
      <c r="AK745" s="1">
        <v>183</v>
      </c>
      <c r="AL745" s="2">
        <f>AK745+AJ745</f>
        <v>183</v>
      </c>
      <c r="AO745" s="27">
        <f t="shared" si="30"/>
        <v>0</v>
      </c>
    </row>
    <row r="746" spans="1:41" ht="27.6" x14ac:dyDescent="0.25">
      <c r="A746" s="33" t="s">
        <v>28</v>
      </c>
      <c r="C746" s="26"/>
      <c r="E746" s="2">
        <f>C746+D746</f>
        <v>0</v>
      </c>
      <c r="H746" s="27">
        <f t="shared" si="29"/>
        <v>0</v>
      </c>
      <c r="I746" s="26"/>
      <c r="K746" s="2">
        <f>J746+I746</f>
        <v>0</v>
      </c>
      <c r="N746" s="27">
        <f>M746+L746</f>
        <v>0</v>
      </c>
      <c r="O746" s="26"/>
      <c r="Q746" s="2">
        <f>P746+O746</f>
        <v>0</v>
      </c>
      <c r="T746" s="2">
        <f>S746+R746</f>
        <v>0</v>
      </c>
      <c r="V746" s="1">
        <v>19878</v>
      </c>
      <c r="W746" s="27">
        <f>V746+U746</f>
        <v>19878</v>
      </c>
      <c r="X746" s="26"/>
      <c r="Z746" s="2">
        <f>Y746+X746</f>
        <v>0</v>
      </c>
      <c r="AC746" s="2">
        <f>AB746+AA746</f>
        <v>0</v>
      </c>
      <c r="AE746" s="1">
        <v>20130</v>
      </c>
      <c r="AF746" s="27">
        <f>AE746+AD746</f>
        <v>20130</v>
      </c>
      <c r="AG746" s="26"/>
      <c r="AI746" s="2">
        <f>AH746+AG746</f>
        <v>0</v>
      </c>
      <c r="AL746" s="2">
        <f>AK746+AJ746</f>
        <v>0</v>
      </c>
      <c r="AN746" s="1">
        <v>20130</v>
      </c>
      <c r="AO746" s="27">
        <f t="shared" si="30"/>
        <v>20130</v>
      </c>
    </row>
    <row r="747" spans="1:41" ht="27.6" x14ac:dyDescent="0.25">
      <c r="A747" s="33" t="s">
        <v>29</v>
      </c>
      <c r="C747" s="26"/>
      <c r="E747" s="2">
        <f>C747+D747</f>
        <v>0</v>
      </c>
      <c r="H747" s="27">
        <f t="shared" si="29"/>
        <v>0</v>
      </c>
      <c r="I747" s="26"/>
      <c r="K747" s="2">
        <f>J747+I747</f>
        <v>0</v>
      </c>
      <c r="N747" s="27">
        <f>M747+L747</f>
        <v>0</v>
      </c>
      <c r="O747" s="26"/>
      <c r="Q747" s="2">
        <f>P747+O747</f>
        <v>0</v>
      </c>
      <c r="T747" s="2">
        <f>S747+R747</f>
        <v>0</v>
      </c>
      <c r="W747" s="27">
        <f>V747+U747</f>
        <v>0</v>
      </c>
      <c r="X747" s="26"/>
      <c r="Z747" s="2">
        <f>Y747+X747</f>
        <v>0</v>
      </c>
      <c r="AC747" s="2">
        <f>AB747+AA747</f>
        <v>0</v>
      </c>
      <c r="AF747" s="27">
        <f>AE747+AD747</f>
        <v>0</v>
      </c>
      <c r="AG747" s="26"/>
      <c r="AI747" s="2">
        <f>AH747+AG747</f>
        <v>0</v>
      </c>
      <c r="AL747" s="2">
        <f>AK747+AJ747</f>
        <v>0</v>
      </c>
      <c r="AO747" s="27">
        <f t="shared" si="30"/>
        <v>0</v>
      </c>
    </row>
    <row r="748" spans="1:41" ht="27.6" x14ac:dyDescent="0.25">
      <c r="A748" s="33" t="s">
        <v>33</v>
      </c>
      <c r="C748" s="26"/>
      <c r="E748" s="2">
        <f>C748+D748</f>
        <v>0</v>
      </c>
      <c r="F748" s="1">
        <v>5670</v>
      </c>
      <c r="H748" s="27">
        <f t="shared" si="29"/>
        <v>5670</v>
      </c>
      <c r="I748" s="26"/>
      <c r="K748" s="2">
        <f>J748+I748</f>
        <v>0</v>
      </c>
      <c r="N748" s="27">
        <f>M748+L748</f>
        <v>0</v>
      </c>
      <c r="O748" s="26"/>
      <c r="Q748" s="2">
        <f>P748+O748</f>
        <v>0</v>
      </c>
      <c r="T748" s="2">
        <f>S748+R748</f>
        <v>0</v>
      </c>
      <c r="W748" s="27">
        <f>V748+U748</f>
        <v>0</v>
      </c>
      <c r="X748" s="26"/>
      <c r="Z748" s="2">
        <f>Y748+X748</f>
        <v>0</v>
      </c>
      <c r="AC748" s="2">
        <f>AB748+AA748</f>
        <v>0</v>
      </c>
      <c r="AF748" s="27">
        <f>AE748+AD748</f>
        <v>0</v>
      </c>
      <c r="AG748" s="26"/>
      <c r="AI748" s="2">
        <f>AH748+AG748</f>
        <v>0</v>
      </c>
      <c r="AL748" s="2">
        <f>AK748+AJ748</f>
        <v>0</v>
      </c>
      <c r="AO748" s="27">
        <f t="shared" si="30"/>
        <v>0</v>
      </c>
    </row>
    <row r="749" spans="1:41" ht="27.6" x14ac:dyDescent="0.25">
      <c r="A749" s="33" t="s">
        <v>34</v>
      </c>
      <c r="C749" s="26"/>
      <c r="E749" s="2">
        <f>C749+D749</f>
        <v>0</v>
      </c>
      <c r="H749" s="27">
        <f t="shared" si="29"/>
        <v>0</v>
      </c>
      <c r="I749" s="26"/>
      <c r="K749" s="2">
        <f>J749+I749</f>
        <v>0</v>
      </c>
      <c r="N749" s="27">
        <f>M749+L749</f>
        <v>0</v>
      </c>
      <c r="O749" s="26"/>
      <c r="P749" s="1">
        <v>5935</v>
      </c>
      <c r="Q749" s="2">
        <f>P749+O749</f>
        <v>5935</v>
      </c>
      <c r="T749" s="2">
        <f>S749+R749</f>
        <v>0</v>
      </c>
      <c r="W749" s="27">
        <f>V749+U749</f>
        <v>0</v>
      </c>
      <c r="X749" s="26"/>
      <c r="Y749" s="1">
        <v>4055</v>
      </c>
      <c r="Z749" s="2">
        <f>Y749+X749</f>
        <v>4055</v>
      </c>
      <c r="AC749" s="2">
        <f>AB749+AA749</f>
        <v>0</v>
      </c>
      <c r="AF749" s="27">
        <f>AE749+AD749</f>
        <v>0</v>
      </c>
      <c r="AG749" s="26"/>
      <c r="AI749" s="2">
        <f>AH749+AG749</f>
        <v>0</v>
      </c>
      <c r="AL749" s="2">
        <f>AK749+AJ749</f>
        <v>0</v>
      </c>
      <c r="AO749" s="27">
        <f t="shared" si="30"/>
        <v>0</v>
      </c>
    </row>
    <row r="750" spans="1:41" x14ac:dyDescent="0.25">
      <c r="A750" s="33" t="s">
        <v>35</v>
      </c>
      <c r="C750" s="26"/>
      <c r="E750" s="2">
        <f>C750+D750</f>
        <v>0</v>
      </c>
      <c r="H750" s="27">
        <f t="shared" si="29"/>
        <v>0</v>
      </c>
      <c r="I750" s="26"/>
      <c r="K750" s="2">
        <f>J750+I750</f>
        <v>0</v>
      </c>
      <c r="N750" s="27">
        <f>M750+L750</f>
        <v>0</v>
      </c>
      <c r="O750" s="26"/>
      <c r="P750" s="1">
        <v>4885</v>
      </c>
      <c r="Q750" s="2">
        <f>P750+O750</f>
        <v>4885</v>
      </c>
      <c r="T750" s="2">
        <f>S750+R750</f>
        <v>0</v>
      </c>
      <c r="W750" s="27">
        <f>V750+U750</f>
        <v>0</v>
      </c>
      <c r="X750" s="26"/>
      <c r="Y750" s="1">
        <v>3360</v>
      </c>
      <c r="Z750" s="2">
        <f>Y750+X750</f>
        <v>3360</v>
      </c>
      <c r="AC750" s="2">
        <f>AB750+AA750</f>
        <v>0</v>
      </c>
      <c r="AF750" s="27">
        <f>AE750+AD750</f>
        <v>0</v>
      </c>
      <c r="AG750" s="26"/>
      <c r="AI750" s="2">
        <f>AH750+AG750</f>
        <v>0</v>
      </c>
      <c r="AL750" s="2">
        <f>AK750+AJ750</f>
        <v>0</v>
      </c>
      <c r="AO750" s="27">
        <f t="shared" si="30"/>
        <v>0</v>
      </c>
    </row>
    <row r="751" spans="1:41" x14ac:dyDescent="0.25">
      <c r="A751" s="33" t="s">
        <v>36</v>
      </c>
      <c r="C751" s="26"/>
      <c r="E751" s="2">
        <f>C751+D751</f>
        <v>0</v>
      </c>
      <c r="H751" s="27">
        <f t="shared" si="29"/>
        <v>0</v>
      </c>
      <c r="I751" s="26"/>
      <c r="K751" s="2">
        <f>J751+I751</f>
        <v>0</v>
      </c>
      <c r="N751" s="27">
        <f>M751+L751</f>
        <v>0</v>
      </c>
      <c r="O751" s="26"/>
      <c r="P751" s="1">
        <v>400</v>
      </c>
      <c r="Q751" s="2">
        <f>P751+O751</f>
        <v>400</v>
      </c>
      <c r="T751" s="2">
        <f>S751+R751</f>
        <v>0</v>
      </c>
      <c r="W751" s="27">
        <f>V751+U751</f>
        <v>0</v>
      </c>
      <c r="X751" s="26"/>
      <c r="Y751" s="1">
        <v>654</v>
      </c>
      <c r="Z751" s="2">
        <f>Y751+X751</f>
        <v>654</v>
      </c>
      <c r="AC751" s="2">
        <f>AB751+AA751</f>
        <v>0</v>
      </c>
      <c r="AF751" s="27">
        <f>AE751+AD751</f>
        <v>0</v>
      </c>
      <c r="AG751" s="26">
        <v>3188</v>
      </c>
      <c r="AH751" s="1">
        <v>820</v>
      </c>
      <c r="AI751" s="2">
        <f>AH751+AG751</f>
        <v>4008</v>
      </c>
      <c r="AL751" s="2">
        <f>AK751+AJ751</f>
        <v>0</v>
      </c>
      <c r="AO751" s="27">
        <f t="shared" si="30"/>
        <v>0</v>
      </c>
    </row>
    <row r="752" spans="1:41" ht="27.6" x14ac:dyDescent="0.25">
      <c r="A752" s="32" t="s">
        <v>81</v>
      </c>
      <c r="C752" s="26"/>
      <c r="E752" s="2">
        <f>C752+D752</f>
        <v>0</v>
      </c>
      <c r="H752" s="27">
        <f t="shared" si="29"/>
        <v>0</v>
      </c>
      <c r="I752" s="26"/>
      <c r="K752" s="2">
        <f>J752+I752</f>
        <v>0</v>
      </c>
      <c r="N752" s="27">
        <f>M752+L752</f>
        <v>0</v>
      </c>
      <c r="O752" s="26"/>
      <c r="Q752" s="2">
        <f>P752+O752</f>
        <v>0</v>
      </c>
      <c r="T752" s="2">
        <f>S752+R752</f>
        <v>0</v>
      </c>
      <c r="W752" s="27">
        <f>V752+U752</f>
        <v>0</v>
      </c>
      <c r="X752" s="26"/>
      <c r="Z752" s="2">
        <f>Y752+X752</f>
        <v>0</v>
      </c>
      <c r="AC752" s="2">
        <f>AB752+AA752</f>
        <v>0</v>
      </c>
      <c r="AF752" s="27">
        <f>AE752+AD752</f>
        <v>0</v>
      </c>
      <c r="AG752" s="26"/>
      <c r="AI752" s="2">
        <f>AH752+AG752</f>
        <v>0</v>
      </c>
      <c r="AL752" s="2">
        <f>AK752+AJ752</f>
        <v>0</v>
      </c>
      <c r="AO752" s="27">
        <f t="shared" ref="AO752:AO785" si="31">AN752+AM752</f>
        <v>0</v>
      </c>
    </row>
    <row r="753" spans="1:41" x14ac:dyDescent="0.25">
      <c r="A753" s="33" t="s">
        <v>8</v>
      </c>
      <c r="C753" s="26"/>
      <c r="E753" s="2">
        <f>C753+D753</f>
        <v>0</v>
      </c>
      <c r="H753" s="27">
        <f t="shared" si="29"/>
        <v>0</v>
      </c>
      <c r="I753" s="26"/>
      <c r="K753" s="2">
        <f>J753+I753</f>
        <v>0</v>
      </c>
      <c r="N753" s="27">
        <f>M753+L753</f>
        <v>0</v>
      </c>
      <c r="O753" s="26"/>
      <c r="Q753" s="2">
        <f>P753+O753</f>
        <v>0</v>
      </c>
      <c r="T753" s="2">
        <f>S753+R753</f>
        <v>0</v>
      </c>
      <c r="W753" s="27">
        <f>V753+U753</f>
        <v>0</v>
      </c>
      <c r="X753" s="26"/>
      <c r="Z753" s="2">
        <f>Y753+X753</f>
        <v>0</v>
      </c>
      <c r="AC753" s="2">
        <f>AB753+AA753</f>
        <v>0</v>
      </c>
      <c r="AF753" s="27">
        <f>AE753+AD753</f>
        <v>0</v>
      </c>
      <c r="AG753" s="26"/>
      <c r="AI753" s="2">
        <f>AH753+AG753</f>
        <v>0</v>
      </c>
      <c r="AL753" s="2">
        <f>AK753+AJ753</f>
        <v>0</v>
      </c>
      <c r="AO753" s="27">
        <f t="shared" si="31"/>
        <v>0</v>
      </c>
    </row>
    <row r="754" spans="1:41" ht="27.6" x14ac:dyDescent="0.25">
      <c r="A754" s="32" t="s">
        <v>81</v>
      </c>
      <c r="C754" s="26"/>
      <c r="E754" s="2">
        <f>C754+D754</f>
        <v>0</v>
      </c>
      <c r="H754" s="27">
        <f t="shared" si="29"/>
        <v>0</v>
      </c>
      <c r="I754" s="26"/>
      <c r="K754" s="2">
        <f>J754+I754</f>
        <v>0</v>
      </c>
      <c r="N754" s="27">
        <f>M754+L754</f>
        <v>0</v>
      </c>
      <c r="O754" s="26"/>
      <c r="Q754" s="2">
        <f>P754+O754</f>
        <v>0</v>
      </c>
      <c r="T754" s="2">
        <f>S754+R754</f>
        <v>0</v>
      </c>
      <c r="W754" s="27">
        <f>V754+U754</f>
        <v>0</v>
      </c>
      <c r="X754" s="26"/>
      <c r="Z754" s="2">
        <f>Y754+X754</f>
        <v>0</v>
      </c>
      <c r="AC754" s="2">
        <f>AB754+AA754</f>
        <v>0</v>
      </c>
      <c r="AF754" s="27">
        <f>AE754+AD754</f>
        <v>0</v>
      </c>
      <c r="AG754" s="26"/>
      <c r="AI754" s="2">
        <f>AH754+AG754</f>
        <v>0</v>
      </c>
      <c r="AL754" s="2">
        <f>AK754+AJ754</f>
        <v>0</v>
      </c>
      <c r="AO754" s="27">
        <f t="shared" si="31"/>
        <v>0</v>
      </c>
    </row>
    <row r="755" spans="1:41" ht="27.6" x14ac:dyDescent="0.25">
      <c r="A755" s="33" t="s">
        <v>9</v>
      </c>
      <c r="B755" s="12">
        <v>2832</v>
      </c>
      <c r="C755" s="26">
        <v>2700</v>
      </c>
      <c r="E755" s="2">
        <f>C755+D755</f>
        <v>2700</v>
      </c>
      <c r="F755" s="1">
        <v>59990</v>
      </c>
      <c r="H755" s="27">
        <f t="shared" si="29"/>
        <v>59990</v>
      </c>
      <c r="I755" s="26"/>
      <c r="K755" s="2">
        <f>J755+I755</f>
        <v>0</v>
      </c>
      <c r="N755" s="27">
        <f>M755+L755</f>
        <v>0</v>
      </c>
      <c r="O755" s="26"/>
      <c r="Q755" s="2">
        <f>P755+O755</f>
        <v>0</v>
      </c>
      <c r="T755" s="2">
        <f>S755+R755</f>
        <v>0</v>
      </c>
      <c r="W755" s="27">
        <f>V755+U755</f>
        <v>0</v>
      </c>
      <c r="X755" s="26"/>
      <c r="Z755" s="2">
        <f>Y755+X755</f>
        <v>0</v>
      </c>
      <c r="AC755" s="2">
        <f>AB755+AA755</f>
        <v>0</v>
      </c>
      <c r="AF755" s="27">
        <f>AE755+AD755</f>
        <v>0</v>
      </c>
      <c r="AG755" s="26"/>
      <c r="AI755" s="2">
        <f>AH755+AG755</f>
        <v>0</v>
      </c>
      <c r="AL755" s="2">
        <f>AK755+AJ755</f>
        <v>0</v>
      </c>
      <c r="AO755" s="27">
        <f t="shared" si="31"/>
        <v>0</v>
      </c>
    </row>
    <row r="756" spans="1:41" x14ac:dyDescent="0.25">
      <c r="A756" s="33" t="s">
        <v>10</v>
      </c>
      <c r="B756" s="12">
        <v>1917</v>
      </c>
      <c r="C756" s="26">
        <v>1892</v>
      </c>
      <c r="E756" s="2">
        <f>C756+D756</f>
        <v>1892</v>
      </c>
      <c r="H756" s="27">
        <f t="shared" si="29"/>
        <v>0</v>
      </c>
      <c r="I756" s="26"/>
      <c r="K756" s="2">
        <f>J756+I756</f>
        <v>0</v>
      </c>
      <c r="N756" s="27">
        <f>M756+L756</f>
        <v>0</v>
      </c>
      <c r="O756" s="26"/>
      <c r="Q756" s="2">
        <f>P756+O756</f>
        <v>0</v>
      </c>
      <c r="T756" s="2">
        <f>S756+R756</f>
        <v>0</v>
      </c>
      <c r="W756" s="27">
        <f>V756+U756</f>
        <v>0</v>
      </c>
      <c r="X756" s="26"/>
      <c r="Z756" s="2">
        <f>Y756+X756</f>
        <v>0</v>
      </c>
      <c r="AC756" s="2">
        <f>AB756+AA756</f>
        <v>0</v>
      </c>
      <c r="AF756" s="27">
        <f>AE756+AD756</f>
        <v>0</v>
      </c>
      <c r="AG756" s="26"/>
      <c r="AI756" s="2">
        <f>AH756+AG756</f>
        <v>0</v>
      </c>
      <c r="AL756" s="2">
        <f>AK756+AJ756</f>
        <v>0</v>
      </c>
      <c r="AO756" s="27">
        <f t="shared" si="31"/>
        <v>0</v>
      </c>
    </row>
    <row r="757" spans="1:41" x14ac:dyDescent="0.25">
      <c r="A757" s="33" t="s">
        <v>11</v>
      </c>
      <c r="B757" s="12">
        <v>4926.46</v>
      </c>
      <c r="C757" s="26">
        <v>4592</v>
      </c>
      <c r="E757" s="2">
        <f>C757+D757</f>
        <v>4592</v>
      </c>
      <c r="H757" s="27">
        <f t="shared" si="29"/>
        <v>0</v>
      </c>
      <c r="I757" s="26"/>
      <c r="K757" s="2">
        <f>J757+I757</f>
        <v>0</v>
      </c>
      <c r="N757" s="27">
        <f>M757+L757</f>
        <v>0</v>
      </c>
      <c r="O757" s="26"/>
      <c r="Q757" s="2">
        <f>P757+O757</f>
        <v>0</v>
      </c>
      <c r="T757" s="2">
        <f>S757+R757</f>
        <v>0</v>
      </c>
      <c r="W757" s="27">
        <f>V757+U757</f>
        <v>0</v>
      </c>
      <c r="X757" s="26"/>
      <c r="Z757" s="2">
        <f>Y757+X757</f>
        <v>0</v>
      </c>
      <c r="AC757" s="2">
        <f>AB757+AA757</f>
        <v>0</v>
      </c>
      <c r="AF757" s="27">
        <f>AE757+AD757</f>
        <v>0</v>
      </c>
      <c r="AG757" s="26"/>
      <c r="AI757" s="2">
        <f>AH757+AG757</f>
        <v>0</v>
      </c>
      <c r="AL757" s="2">
        <f>AK757+AJ757</f>
        <v>0</v>
      </c>
      <c r="AO757" s="27">
        <f t="shared" si="31"/>
        <v>0</v>
      </c>
    </row>
    <row r="758" spans="1:41" x14ac:dyDescent="0.25">
      <c r="A758" s="33" t="s">
        <v>13</v>
      </c>
      <c r="B758" s="12">
        <v>2280</v>
      </c>
      <c r="C758" s="26">
        <v>2230</v>
      </c>
      <c r="E758" s="2">
        <f>C758+D758</f>
        <v>2230</v>
      </c>
      <c r="F758" s="1">
        <v>47350</v>
      </c>
      <c r="H758" s="27">
        <f t="shared" si="29"/>
        <v>47350</v>
      </c>
      <c r="I758" s="26"/>
      <c r="K758" s="2">
        <f>J758+I758</f>
        <v>0</v>
      </c>
      <c r="N758" s="27">
        <f>M758+L758</f>
        <v>0</v>
      </c>
      <c r="O758" s="26"/>
      <c r="Q758" s="2">
        <f>P758+O758</f>
        <v>0</v>
      </c>
      <c r="T758" s="2">
        <f>S758+R758</f>
        <v>0</v>
      </c>
      <c r="W758" s="27">
        <f>V758+U758</f>
        <v>0</v>
      </c>
      <c r="X758" s="26"/>
      <c r="Z758" s="2">
        <f>Y758+X758</f>
        <v>0</v>
      </c>
      <c r="AC758" s="2">
        <f>AB758+AA758</f>
        <v>0</v>
      </c>
      <c r="AF758" s="27">
        <f>AE758+AD758</f>
        <v>0</v>
      </c>
      <c r="AG758" s="26"/>
      <c r="AI758" s="2">
        <f>AH758+AG758</f>
        <v>0</v>
      </c>
      <c r="AL758" s="2">
        <f>AK758+AJ758</f>
        <v>0</v>
      </c>
      <c r="AO758" s="27">
        <f t="shared" si="31"/>
        <v>0</v>
      </c>
    </row>
    <row r="759" spans="1:41" x14ac:dyDescent="0.25">
      <c r="A759" s="33" t="s">
        <v>15</v>
      </c>
      <c r="B759" s="12">
        <v>552</v>
      </c>
      <c r="C759" s="26">
        <v>470</v>
      </c>
      <c r="E759" s="2">
        <f>C759+D759</f>
        <v>470</v>
      </c>
      <c r="F759" s="1">
        <v>12640</v>
      </c>
      <c r="H759" s="27">
        <f t="shared" si="29"/>
        <v>12640</v>
      </c>
      <c r="I759" s="26"/>
      <c r="K759" s="2">
        <f>J759+I759</f>
        <v>0</v>
      </c>
      <c r="N759" s="27">
        <f>M759+L759</f>
        <v>0</v>
      </c>
      <c r="O759" s="26"/>
      <c r="Q759" s="2">
        <f>P759+O759</f>
        <v>0</v>
      </c>
      <c r="T759" s="2">
        <f>S759+R759</f>
        <v>0</v>
      </c>
      <c r="W759" s="27">
        <f>V759+U759</f>
        <v>0</v>
      </c>
      <c r="X759" s="26"/>
      <c r="Z759" s="2">
        <f>Y759+X759</f>
        <v>0</v>
      </c>
      <c r="AC759" s="2">
        <f>AB759+AA759</f>
        <v>0</v>
      </c>
      <c r="AF759" s="27">
        <f>AE759+AD759</f>
        <v>0</v>
      </c>
      <c r="AG759" s="26"/>
      <c r="AI759" s="2">
        <f>AH759+AG759</f>
        <v>0</v>
      </c>
      <c r="AL759" s="2">
        <f>AK759+AJ759</f>
        <v>0</v>
      </c>
      <c r="AO759" s="27">
        <f t="shared" si="31"/>
        <v>0</v>
      </c>
    </row>
    <row r="760" spans="1:41" x14ac:dyDescent="0.25">
      <c r="A760" s="33" t="s">
        <v>21</v>
      </c>
      <c r="B760" s="12">
        <v>161</v>
      </c>
      <c r="C760" s="26"/>
      <c r="E760" s="2">
        <f>C760+D760</f>
        <v>0</v>
      </c>
      <c r="H760" s="27">
        <f t="shared" si="29"/>
        <v>0</v>
      </c>
      <c r="I760" s="26"/>
      <c r="K760" s="2">
        <f>J760+I760</f>
        <v>0</v>
      </c>
      <c r="N760" s="27">
        <f>M760+L760</f>
        <v>0</v>
      </c>
      <c r="O760" s="26"/>
      <c r="Q760" s="2">
        <f>P760+O760</f>
        <v>0</v>
      </c>
      <c r="T760" s="2">
        <f>S760+R760</f>
        <v>0</v>
      </c>
      <c r="W760" s="27">
        <f>V760+U760</f>
        <v>0</v>
      </c>
      <c r="X760" s="26"/>
      <c r="Z760" s="2">
        <f>Y760+X760</f>
        <v>0</v>
      </c>
      <c r="AC760" s="2">
        <f>AB760+AA760</f>
        <v>0</v>
      </c>
      <c r="AF760" s="27">
        <f>AE760+AD760</f>
        <v>0</v>
      </c>
      <c r="AG760" s="26"/>
      <c r="AI760" s="2">
        <f>AH760+AG760</f>
        <v>0</v>
      </c>
      <c r="AL760" s="2">
        <f>AK760+AJ760</f>
        <v>0</v>
      </c>
      <c r="AO760" s="27">
        <f t="shared" si="31"/>
        <v>0</v>
      </c>
    </row>
    <row r="761" spans="1:41" x14ac:dyDescent="0.25">
      <c r="A761" s="33" t="s">
        <v>22</v>
      </c>
      <c r="B761" s="12">
        <v>1.89</v>
      </c>
      <c r="C761" s="26"/>
      <c r="E761" s="2">
        <f>C761+D761</f>
        <v>0</v>
      </c>
      <c r="H761" s="27">
        <f t="shared" si="29"/>
        <v>0</v>
      </c>
      <c r="I761" s="26"/>
      <c r="K761" s="2">
        <f>J761+I761</f>
        <v>0</v>
      </c>
      <c r="N761" s="27">
        <f>M761+L761</f>
        <v>0</v>
      </c>
      <c r="O761" s="26"/>
      <c r="Q761" s="2">
        <f>P761+O761</f>
        <v>0</v>
      </c>
      <c r="T761" s="2">
        <f>S761+R761</f>
        <v>0</v>
      </c>
      <c r="W761" s="27">
        <f>V761+U761</f>
        <v>0</v>
      </c>
      <c r="X761" s="26"/>
      <c r="Z761" s="2">
        <f>Y761+X761</f>
        <v>0</v>
      </c>
      <c r="AC761" s="2">
        <f>AB761+AA761</f>
        <v>0</v>
      </c>
      <c r="AF761" s="27">
        <f>AE761+AD761</f>
        <v>0</v>
      </c>
      <c r="AG761" s="26"/>
      <c r="AI761" s="2">
        <f>AH761+AG761</f>
        <v>0</v>
      </c>
      <c r="AL761" s="2">
        <f>AK761+AJ761</f>
        <v>0</v>
      </c>
      <c r="AO761" s="27">
        <f t="shared" si="31"/>
        <v>0</v>
      </c>
    </row>
    <row r="762" spans="1:41" ht="27.6" x14ac:dyDescent="0.25">
      <c r="A762" s="33" t="s">
        <v>29</v>
      </c>
      <c r="C762" s="26"/>
      <c r="E762" s="2">
        <f>C762+D762</f>
        <v>0</v>
      </c>
      <c r="F762" s="1">
        <v>11600</v>
      </c>
      <c r="H762" s="27">
        <f t="shared" si="29"/>
        <v>11600</v>
      </c>
      <c r="I762" s="26"/>
      <c r="K762" s="2">
        <f>J762+I762</f>
        <v>0</v>
      </c>
      <c r="N762" s="27">
        <f>M762+L762</f>
        <v>0</v>
      </c>
      <c r="O762" s="26"/>
      <c r="Q762" s="2">
        <f>P762+O762</f>
        <v>0</v>
      </c>
      <c r="T762" s="2">
        <f>S762+R762</f>
        <v>0</v>
      </c>
      <c r="W762" s="27">
        <f>V762+U762</f>
        <v>0</v>
      </c>
      <c r="X762" s="26"/>
      <c r="Z762" s="2">
        <f>Y762+X762</f>
        <v>0</v>
      </c>
      <c r="AC762" s="2">
        <f>AB762+AA762</f>
        <v>0</v>
      </c>
      <c r="AF762" s="27">
        <f>AE762+AD762</f>
        <v>0</v>
      </c>
      <c r="AG762" s="26"/>
      <c r="AI762" s="2">
        <f>AH762+AG762</f>
        <v>0</v>
      </c>
      <c r="AL762" s="2">
        <f>AK762+AJ762</f>
        <v>0</v>
      </c>
      <c r="AO762" s="27">
        <f t="shared" si="31"/>
        <v>0</v>
      </c>
    </row>
    <row r="763" spans="1:41" ht="27.6" x14ac:dyDescent="0.25">
      <c r="A763" s="32" t="s">
        <v>82</v>
      </c>
      <c r="C763" s="26"/>
      <c r="E763" s="2">
        <f>C763+D763</f>
        <v>0</v>
      </c>
      <c r="H763" s="27">
        <f t="shared" si="29"/>
        <v>0</v>
      </c>
      <c r="I763" s="26"/>
      <c r="K763" s="2">
        <f>J763+I763</f>
        <v>0</v>
      </c>
      <c r="N763" s="27">
        <f>M763+L763</f>
        <v>0</v>
      </c>
      <c r="O763" s="26"/>
      <c r="Q763" s="2">
        <f>P763+O763</f>
        <v>0</v>
      </c>
      <c r="T763" s="2">
        <f>S763+R763</f>
        <v>0</v>
      </c>
      <c r="W763" s="27">
        <f>V763+U763</f>
        <v>0</v>
      </c>
      <c r="X763" s="26"/>
      <c r="Z763" s="2">
        <f>Y763+X763</f>
        <v>0</v>
      </c>
      <c r="AC763" s="2">
        <f>AB763+AA763</f>
        <v>0</v>
      </c>
      <c r="AF763" s="27">
        <f>AE763+AD763</f>
        <v>0</v>
      </c>
      <c r="AG763" s="26"/>
      <c r="AI763" s="2">
        <f>AH763+AG763</f>
        <v>0</v>
      </c>
      <c r="AL763" s="2">
        <f>AK763+AJ763</f>
        <v>0</v>
      </c>
      <c r="AO763" s="27">
        <f t="shared" si="31"/>
        <v>0</v>
      </c>
    </row>
    <row r="764" spans="1:41" x14ac:dyDescent="0.25">
      <c r="A764" s="33" t="s">
        <v>83</v>
      </c>
      <c r="C764" s="26"/>
      <c r="E764" s="2">
        <f>C764+D764</f>
        <v>0</v>
      </c>
      <c r="H764" s="27">
        <f t="shared" si="29"/>
        <v>0</v>
      </c>
      <c r="I764" s="26"/>
      <c r="K764" s="2">
        <f>J764+I764</f>
        <v>0</v>
      </c>
      <c r="N764" s="27">
        <f>M764+L764</f>
        <v>0</v>
      </c>
      <c r="O764" s="26"/>
      <c r="Q764" s="2">
        <f>P764+O764</f>
        <v>0</v>
      </c>
      <c r="T764" s="2">
        <f>S764+R764</f>
        <v>0</v>
      </c>
      <c r="W764" s="27">
        <f>V764+U764</f>
        <v>0</v>
      </c>
      <c r="X764" s="26"/>
      <c r="Z764" s="2">
        <f>Y764+X764</f>
        <v>0</v>
      </c>
      <c r="AC764" s="2">
        <f>AB764+AA764</f>
        <v>0</v>
      </c>
      <c r="AF764" s="27">
        <f>AE764+AD764</f>
        <v>0</v>
      </c>
      <c r="AG764" s="26"/>
      <c r="AI764" s="2">
        <f>AH764+AG764</f>
        <v>0</v>
      </c>
      <c r="AL764" s="2">
        <f>AK764+AJ764</f>
        <v>0</v>
      </c>
      <c r="AO764" s="27">
        <f t="shared" si="31"/>
        <v>0</v>
      </c>
    </row>
    <row r="765" spans="1:41" ht="27.6" x14ac:dyDescent="0.25">
      <c r="A765" s="32" t="s">
        <v>82</v>
      </c>
      <c r="C765" s="26"/>
      <c r="E765" s="2">
        <f>C765+D765</f>
        <v>0</v>
      </c>
      <c r="H765" s="27">
        <f t="shared" si="29"/>
        <v>0</v>
      </c>
      <c r="I765" s="26"/>
      <c r="K765" s="2">
        <f>J765+I765</f>
        <v>0</v>
      </c>
      <c r="N765" s="27">
        <f>M765+L765</f>
        <v>0</v>
      </c>
      <c r="O765" s="26"/>
      <c r="Q765" s="2">
        <f>P765+O765</f>
        <v>0</v>
      </c>
      <c r="T765" s="2">
        <f>S765+R765</f>
        <v>0</v>
      </c>
      <c r="W765" s="27">
        <f>V765+U765</f>
        <v>0</v>
      </c>
      <c r="X765" s="26"/>
      <c r="Z765" s="2">
        <f>Y765+X765</f>
        <v>0</v>
      </c>
      <c r="AC765" s="2">
        <f>AB765+AA765</f>
        <v>0</v>
      </c>
      <c r="AF765" s="27">
        <f>AE765+AD765</f>
        <v>0</v>
      </c>
      <c r="AG765" s="26"/>
      <c r="AI765" s="2">
        <f>AH765+AG765</f>
        <v>0</v>
      </c>
      <c r="AL765" s="2">
        <f>AK765+AJ765</f>
        <v>0</v>
      </c>
      <c r="AO765" s="27">
        <f t="shared" si="31"/>
        <v>0</v>
      </c>
    </row>
    <row r="766" spans="1:41" ht="27.6" x14ac:dyDescent="0.25">
      <c r="A766" s="33" t="s">
        <v>9</v>
      </c>
      <c r="C766" s="26"/>
      <c r="E766" s="2">
        <f>C766+D766</f>
        <v>0</v>
      </c>
      <c r="H766" s="27">
        <f t="shared" si="29"/>
        <v>0</v>
      </c>
      <c r="I766" s="26">
        <v>2986</v>
      </c>
      <c r="J766" s="1">
        <v>1440</v>
      </c>
      <c r="K766" s="2">
        <f>J766+I766</f>
        <v>4426</v>
      </c>
      <c r="L766" s="1">
        <v>74562</v>
      </c>
      <c r="M766" s="1">
        <v>34630</v>
      </c>
      <c r="N766" s="27">
        <f>M766+L766</f>
        <v>109192</v>
      </c>
      <c r="O766" s="26">
        <v>2820</v>
      </c>
      <c r="Q766" s="2">
        <f>P766+O766</f>
        <v>2820</v>
      </c>
      <c r="R766" s="4">
        <v>2820</v>
      </c>
      <c r="S766" s="1">
        <v>550</v>
      </c>
      <c r="T766" s="2">
        <f>S766+R766</f>
        <v>3370</v>
      </c>
      <c r="U766" s="1">
        <v>73240</v>
      </c>
      <c r="V766" s="1">
        <v>14116</v>
      </c>
      <c r="W766" s="27">
        <f>V766+U766</f>
        <v>87356</v>
      </c>
      <c r="X766" s="26">
        <v>1940</v>
      </c>
      <c r="Z766" s="2">
        <f>Y766+X766</f>
        <v>1940</v>
      </c>
      <c r="AA766" s="1">
        <v>1940</v>
      </c>
      <c r="AB766" s="1">
        <v>50</v>
      </c>
      <c r="AC766" s="2">
        <f>AB766+AA766</f>
        <v>1990</v>
      </c>
      <c r="AD766" s="1">
        <v>40520</v>
      </c>
      <c r="AE766" s="1">
        <v>840</v>
      </c>
      <c r="AF766" s="27">
        <f>AE766+AD766</f>
        <v>41360</v>
      </c>
      <c r="AG766" s="26">
        <v>2840</v>
      </c>
      <c r="AH766" s="1">
        <v>385</v>
      </c>
      <c r="AI766" s="2">
        <f>AH766+AG766</f>
        <v>3225</v>
      </c>
      <c r="AJ766" s="1">
        <v>2840</v>
      </c>
      <c r="AK766" s="1">
        <v>385</v>
      </c>
      <c r="AL766" s="2">
        <f>AK766+AJ766</f>
        <v>3225</v>
      </c>
      <c r="AM766" s="1">
        <v>48950</v>
      </c>
      <c r="AN766" s="1">
        <v>4950</v>
      </c>
      <c r="AO766" s="27">
        <f t="shared" si="31"/>
        <v>53900</v>
      </c>
    </row>
    <row r="767" spans="1:41" x14ac:dyDescent="0.25">
      <c r="A767" s="33" t="s">
        <v>10</v>
      </c>
      <c r="C767" s="26"/>
      <c r="E767" s="2">
        <f>C767+D767</f>
        <v>0</v>
      </c>
      <c r="H767" s="27">
        <f t="shared" si="29"/>
        <v>0</v>
      </c>
      <c r="I767" s="26">
        <v>1733</v>
      </c>
      <c r="K767" s="2">
        <f>J767+I767</f>
        <v>1733</v>
      </c>
      <c r="N767" s="27">
        <f>M767+L767</f>
        <v>0</v>
      </c>
      <c r="O767" s="26"/>
      <c r="Q767" s="2">
        <f>P767+O767</f>
        <v>0</v>
      </c>
      <c r="R767" s="4">
        <v>1518</v>
      </c>
      <c r="S767" s="1">
        <v>20</v>
      </c>
      <c r="T767" s="2">
        <f>S767+R767</f>
        <v>1538</v>
      </c>
      <c r="W767" s="27">
        <f>V767+U767</f>
        <v>0</v>
      </c>
      <c r="X767" s="26"/>
      <c r="Z767" s="2">
        <f>Y767+X767</f>
        <v>0</v>
      </c>
      <c r="AA767" s="1">
        <v>1880</v>
      </c>
      <c r="AC767" s="2">
        <f>AB767+AA767</f>
        <v>1880</v>
      </c>
      <c r="AF767" s="27">
        <f>AE767+AD767</f>
        <v>0</v>
      </c>
      <c r="AG767" s="26"/>
      <c r="AI767" s="2">
        <f>AH767+AG767</f>
        <v>0</v>
      </c>
      <c r="AL767" s="2">
        <f>AK767+AJ767</f>
        <v>0</v>
      </c>
      <c r="AO767" s="27">
        <f t="shared" si="31"/>
        <v>0</v>
      </c>
    </row>
    <row r="768" spans="1:41" x14ac:dyDescent="0.25">
      <c r="A768" s="33" t="s">
        <v>11</v>
      </c>
      <c r="C768" s="26"/>
      <c r="E768" s="2">
        <f>C768+D768</f>
        <v>0</v>
      </c>
      <c r="H768" s="27">
        <f t="shared" si="29"/>
        <v>0</v>
      </c>
      <c r="I768" s="26">
        <v>5069</v>
      </c>
      <c r="J768" s="1">
        <v>1465</v>
      </c>
      <c r="K768" s="2">
        <f>J768+I768</f>
        <v>6534</v>
      </c>
      <c r="N768" s="27">
        <f>M768+L768</f>
        <v>0</v>
      </c>
      <c r="O768" s="26">
        <v>4638</v>
      </c>
      <c r="P768" s="1">
        <v>595</v>
      </c>
      <c r="Q768" s="2">
        <f>P768+O768</f>
        <v>5233</v>
      </c>
      <c r="R768" s="4">
        <v>4338</v>
      </c>
      <c r="S768" s="1">
        <v>570</v>
      </c>
      <c r="T768" s="2">
        <f>S768+R768</f>
        <v>4908</v>
      </c>
      <c r="W768" s="27">
        <f>V768+U768</f>
        <v>0</v>
      </c>
      <c r="X768" s="26">
        <v>4840</v>
      </c>
      <c r="Z768" s="2">
        <f>Y768+X768</f>
        <v>4840</v>
      </c>
      <c r="AA768" s="1">
        <v>4840</v>
      </c>
      <c r="AB768" s="1">
        <v>90</v>
      </c>
      <c r="AC768" s="2">
        <f>AB768+AA768</f>
        <v>4930</v>
      </c>
      <c r="AF768" s="27">
        <f>AE768+AD768</f>
        <v>0</v>
      </c>
      <c r="AG768" s="26">
        <v>5159</v>
      </c>
      <c r="AH768" s="1">
        <v>425</v>
      </c>
      <c r="AI768" s="2">
        <f>AH768+AG768</f>
        <v>5584</v>
      </c>
      <c r="AJ768" s="1">
        <v>5047</v>
      </c>
      <c r="AK768" s="1">
        <v>425</v>
      </c>
      <c r="AL768" s="2">
        <f>AK768+AJ768</f>
        <v>5472</v>
      </c>
      <c r="AO768" s="27">
        <f t="shared" si="31"/>
        <v>0</v>
      </c>
    </row>
    <row r="769" spans="1:41" x14ac:dyDescent="0.25">
      <c r="A769" s="33" t="s">
        <v>13</v>
      </c>
      <c r="C769" s="26"/>
      <c r="E769" s="2">
        <f>C769+D769</f>
        <v>0</v>
      </c>
      <c r="H769" s="27">
        <f t="shared" si="29"/>
        <v>0</v>
      </c>
      <c r="I769" s="26">
        <v>2367</v>
      </c>
      <c r="J769" s="1">
        <v>1385</v>
      </c>
      <c r="K769" s="2">
        <f>J769+I769</f>
        <v>3752</v>
      </c>
      <c r="L769" s="1">
        <v>53537</v>
      </c>
      <c r="M769" s="1">
        <v>33450</v>
      </c>
      <c r="N769" s="27">
        <f>M769+L769</f>
        <v>86987</v>
      </c>
      <c r="O769" s="26">
        <v>2250</v>
      </c>
      <c r="Q769" s="2">
        <f>P769+O769</f>
        <v>2250</v>
      </c>
      <c r="R769" s="4">
        <v>2250</v>
      </c>
      <c r="S769" s="1">
        <v>550</v>
      </c>
      <c r="T769" s="2">
        <f>S769+R769</f>
        <v>2800</v>
      </c>
      <c r="U769" s="1">
        <v>53630</v>
      </c>
      <c r="V769" s="1">
        <v>14116</v>
      </c>
      <c r="W769" s="27">
        <f>V769+U769</f>
        <v>67746</v>
      </c>
      <c r="X769" s="26">
        <v>1880</v>
      </c>
      <c r="Z769" s="2">
        <f>Y769+X769</f>
        <v>1880</v>
      </c>
      <c r="AA769" s="1">
        <v>1880</v>
      </c>
      <c r="AC769" s="2">
        <f>AB769+AA769</f>
        <v>1880</v>
      </c>
      <c r="AD769" s="1">
        <v>39670</v>
      </c>
      <c r="AF769" s="27">
        <f>AE769+AD769</f>
        <v>39670</v>
      </c>
      <c r="AG769" s="26"/>
      <c r="AI769" s="2">
        <f>AH769+AG769</f>
        <v>0</v>
      </c>
      <c r="AL769" s="2">
        <f>AK769+AJ769</f>
        <v>0</v>
      </c>
      <c r="AO769" s="27">
        <f t="shared" si="31"/>
        <v>0</v>
      </c>
    </row>
    <row r="770" spans="1:41" x14ac:dyDescent="0.25">
      <c r="A770" s="33" t="s">
        <v>15</v>
      </c>
      <c r="C770" s="26"/>
      <c r="E770" s="2">
        <f>C770+D770</f>
        <v>0</v>
      </c>
      <c r="H770" s="27">
        <f t="shared" si="29"/>
        <v>0</v>
      </c>
      <c r="I770" s="26"/>
      <c r="K770" s="2">
        <f>J770+I770</f>
        <v>0</v>
      </c>
      <c r="N770" s="27">
        <f>M770+L770</f>
        <v>0</v>
      </c>
      <c r="O770" s="26"/>
      <c r="Q770" s="2">
        <f>P770+O770</f>
        <v>0</v>
      </c>
      <c r="T770" s="2">
        <f>S770+R770</f>
        <v>0</v>
      </c>
      <c r="W770" s="27">
        <f>V770+U770</f>
        <v>0</v>
      </c>
      <c r="X770" s="26"/>
      <c r="Z770" s="2">
        <f>Y770+X770</f>
        <v>0</v>
      </c>
      <c r="AC770" s="2">
        <f>AB770+AA770</f>
        <v>0</v>
      </c>
      <c r="AF770" s="27">
        <f>AE770+AD770</f>
        <v>0</v>
      </c>
      <c r="AG770" s="26"/>
      <c r="AI770" s="2">
        <f>AH770+AG770</f>
        <v>0</v>
      </c>
      <c r="AL770" s="2">
        <f>AK770+AJ770</f>
        <v>0</v>
      </c>
      <c r="AO770" s="27">
        <f t="shared" si="31"/>
        <v>0</v>
      </c>
    </row>
    <row r="771" spans="1:41" ht="27.6" x14ac:dyDescent="0.25">
      <c r="A771" s="33" t="s">
        <v>19</v>
      </c>
      <c r="C771" s="26"/>
      <c r="E771" s="2">
        <f>C771+D771</f>
        <v>0</v>
      </c>
      <c r="H771" s="27">
        <f t="shared" si="29"/>
        <v>0</v>
      </c>
      <c r="I771" s="26"/>
      <c r="K771" s="2">
        <f>J771+I771</f>
        <v>0</v>
      </c>
      <c r="N771" s="27">
        <f>M771+L771</f>
        <v>0</v>
      </c>
      <c r="O771" s="26"/>
      <c r="Q771" s="2">
        <f>P771+O771</f>
        <v>0</v>
      </c>
      <c r="T771" s="2">
        <f>S771+R771</f>
        <v>0</v>
      </c>
      <c r="W771" s="27">
        <f>V771+U771</f>
        <v>0</v>
      </c>
      <c r="X771" s="26"/>
      <c r="Z771" s="2">
        <f>Y771+X771</f>
        <v>0</v>
      </c>
      <c r="AA771" s="1">
        <v>1020</v>
      </c>
      <c r="AC771" s="2">
        <f>AB771+AA771</f>
        <v>1020</v>
      </c>
      <c r="AF771" s="27">
        <f>AE771+AD771</f>
        <v>0</v>
      </c>
      <c r="AG771" s="26"/>
      <c r="AI771" s="2">
        <f>AH771+AG771</f>
        <v>0</v>
      </c>
      <c r="AL771" s="2">
        <f>AK771+AJ771</f>
        <v>0</v>
      </c>
      <c r="AO771" s="27">
        <f t="shared" si="31"/>
        <v>0</v>
      </c>
    </row>
    <row r="772" spans="1:41" x14ac:dyDescent="0.25">
      <c r="A772" s="33" t="s">
        <v>20</v>
      </c>
      <c r="C772" s="26"/>
      <c r="E772" s="2">
        <f>C772+D772</f>
        <v>0</v>
      </c>
      <c r="H772" s="27">
        <f t="shared" si="29"/>
        <v>0</v>
      </c>
      <c r="I772" s="26"/>
      <c r="K772" s="2">
        <f>J772+I772</f>
        <v>0</v>
      </c>
      <c r="N772" s="27">
        <f>M772+L772</f>
        <v>0</v>
      </c>
      <c r="O772" s="26"/>
      <c r="Q772" s="2">
        <f>P772+O772</f>
        <v>0</v>
      </c>
      <c r="T772" s="2">
        <f>S772+R772</f>
        <v>0</v>
      </c>
      <c r="W772" s="27">
        <f>V772+U772</f>
        <v>0</v>
      </c>
      <c r="X772" s="26"/>
      <c r="Z772" s="2">
        <f>Y772+X772</f>
        <v>0</v>
      </c>
      <c r="AA772" s="1">
        <v>1020</v>
      </c>
      <c r="AC772" s="2">
        <f>AB772+AA772</f>
        <v>1020</v>
      </c>
      <c r="AD772" s="1">
        <v>28670</v>
      </c>
      <c r="AF772" s="27">
        <f>AE772+AD772</f>
        <v>28670</v>
      </c>
      <c r="AG772" s="26"/>
      <c r="AI772" s="2">
        <f>AH772+AG772</f>
        <v>0</v>
      </c>
      <c r="AL772" s="2">
        <f>AK772+AJ772</f>
        <v>0</v>
      </c>
      <c r="AO772" s="27">
        <f t="shared" si="31"/>
        <v>0</v>
      </c>
    </row>
    <row r="773" spans="1:41" x14ac:dyDescent="0.25">
      <c r="A773" s="33" t="s">
        <v>21</v>
      </c>
      <c r="C773" s="26"/>
      <c r="E773" s="2">
        <f>C773+D773</f>
        <v>0</v>
      </c>
      <c r="H773" s="27">
        <f t="shared" si="29"/>
        <v>0</v>
      </c>
      <c r="I773" s="26"/>
      <c r="K773" s="2">
        <f>J773+I773</f>
        <v>0</v>
      </c>
      <c r="N773" s="27">
        <f>M773+L773</f>
        <v>0</v>
      </c>
      <c r="O773" s="26"/>
      <c r="Q773" s="2">
        <f>P773+O773</f>
        <v>0</v>
      </c>
      <c r="T773" s="2">
        <f>S773+R773</f>
        <v>0</v>
      </c>
      <c r="W773" s="27">
        <f>V773+U773</f>
        <v>0</v>
      </c>
      <c r="X773" s="26"/>
      <c r="Z773" s="2">
        <f>Y773+X773</f>
        <v>0</v>
      </c>
      <c r="AC773" s="2">
        <f>AB773+AA773</f>
        <v>0</v>
      </c>
      <c r="AF773" s="27">
        <f>AE773+AD773</f>
        <v>0</v>
      </c>
      <c r="AG773" s="26"/>
      <c r="AI773" s="2">
        <f>AH773+AG773</f>
        <v>0</v>
      </c>
      <c r="AL773" s="2">
        <f>AK773+AJ773</f>
        <v>0</v>
      </c>
      <c r="AO773" s="27">
        <f t="shared" si="31"/>
        <v>0</v>
      </c>
    </row>
    <row r="774" spans="1:41" x14ac:dyDescent="0.25">
      <c r="A774" s="33" t="s">
        <v>22</v>
      </c>
      <c r="C774" s="26"/>
      <c r="E774" s="2">
        <f>C774+D774</f>
        <v>0</v>
      </c>
      <c r="H774" s="27">
        <f t="shared" si="29"/>
        <v>0</v>
      </c>
      <c r="I774" s="26"/>
      <c r="K774" s="2">
        <f>J774+I774</f>
        <v>0</v>
      </c>
      <c r="N774" s="27">
        <f>M774+L774</f>
        <v>0</v>
      </c>
      <c r="O774" s="26"/>
      <c r="Q774" s="2">
        <f>P774+O774</f>
        <v>0</v>
      </c>
      <c r="T774" s="2">
        <f>S774+R774</f>
        <v>0</v>
      </c>
      <c r="W774" s="27">
        <f>V774+U774</f>
        <v>0</v>
      </c>
      <c r="X774" s="26"/>
      <c r="Z774" s="2">
        <f>Y774+X774</f>
        <v>0</v>
      </c>
      <c r="AC774" s="2">
        <f>AB774+AA774</f>
        <v>0</v>
      </c>
      <c r="AF774" s="27">
        <f>AE774+AD774</f>
        <v>0</v>
      </c>
      <c r="AG774" s="26"/>
      <c r="AI774" s="2">
        <f>AH774+AG774</f>
        <v>0</v>
      </c>
      <c r="AL774" s="2">
        <f>AK774+AJ774</f>
        <v>0</v>
      </c>
      <c r="AO774" s="27">
        <f t="shared" si="31"/>
        <v>0</v>
      </c>
    </row>
    <row r="775" spans="1:41" ht="27.6" x14ac:dyDescent="0.25">
      <c r="A775" s="33" t="s">
        <v>26</v>
      </c>
      <c r="C775" s="26"/>
      <c r="E775" s="2">
        <f>C775+D775</f>
        <v>0</v>
      </c>
      <c r="H775" s="27">
        <f t="shared" si="29"/>
        <v>0</v>
      </c>
      <c r="I775" s="26"/>
      <c r="K775" s="2">
        <f>J775+I775</f>
        <v>0</v>
      </c>
      <c r="N775" s="27">
        <f>M775+L775</f>
        <v>0</v>
      </c>
      <c r="O775" s="26"/>
      <c r="Q775" s="2">
        <f>P775+O775</f>
        <v>0</v>
      </c>
      <c r="S775" s="1">
        <v>20</v>
      </c>
      <c r="T775" s="2">
        <f>S775+R775</f>
        <v>20</v>
      </c>
      <c r="W775" s="27">
        <f>V775+U775</f>
        <v>0</v>
      </c>
      <c r="X775" s="26"/>
      <c r="Z775" s="2">
        <f>Y775+X775</f>
        <v>0</v>
      </c>
      <c r="AB775" s="1">
        <v>20</v>
      </c>
      <c r="AC775" s="2">
        <f>AB775+AA775</f>
        <v>20</v>
      </c>
      <c r="AF775" s="27">
        <f>AE775+AD775</f>
        <v>0</v>
      </c>
      <c r="AG775" s="26"/>
      <c r="AI775" s="2">
        <f>AH775+AG775</f>
        <v>0</v>
      </c>
      <c r="AL775" s="2">
        <f>AK775+AJ775</f>
        <v>0</v>
      </c>
      <c r="AO775" s="27">
        <f t="shared" si="31"/>
        <v>0</v>
      </c>
    </row>
    <row r="776" spans="1:41" ht="27.6" x14ac:dyDescent="0.25">
      <c r="A776" s="33" t="s">
        <v>29</v>
      </c>
      <c r="C776" s="26"/>
      <c r="E776" s="2">
        <f>C776+D776</f>
        <v>0</v>
      </c>
      <c r="H776" s="27">
        <f t="shared" si="29"/>
        <v>0</v>
      </c>
      <c r="I776" s="26"/>
      <c r="K776" s="2">
        <f>J776+I776</f>
        <v>0</v>
      </c>
      <c r="L776" s="1">
        <v>15400</v>
      </c>
      <c r="N776" s="27">
        <f>M776+L776</f>
        <v>15400</v>
      </c>
      <c r="O776" s="26"/>
      <c r="Q776" s="2">
        <f>P776+O776</f>
        <v>0</v>
      </c>
      <c r="T776" s="2">
        <f>S776+R776</f>
        <v>0</v>
      </c>
      <c r="U776" s="1">
        <v>13400</v>
      </c>
      <c r="W776" s="27">
        <f>V776+U776</f>
        <v>13400</v>
      </c>
      <c r="X776" s="26"/>
      <c r="Z776" s="2">
        <f>Y776+X776</f>
        <v>0</v>
      </c>
      <c r="AC776" s="2">
        <f>AB776+AA776</f>
        <v>0</v>
      </c>
      <c r="AD776" s="1">
        <v>12200</v>
      </c>
      <c r="AE776" s="1">
        <v>320</v>
      </c>
      <c r="AF776" s="27">
        <f>AE776+AD776</f>
        <v>12520</v>
      </c>
      <c r="AG776" s="26"/>
      <c r="AI776" s="2">
        <f>AH776+AG776</f>
        <v>0</v>
      </c>
      <c r="AL776" s="2">
        <f>AK776+AJ776</f>
        <v>0</v>
      </c>
      <c r="AM776" s="1">
        <v>14900</v>
      </c>
      <c r="AN776" s="1">
        <v>700</v>
      </c>
      <c r="AO776" s="27">
        <f t="shared" si="31"/>
        <v>15600</v>
      </c>
    </row>
    <row r="777" spans="1:41" ht="27.6" x14ac:dyDescent="0.25">
      <c r="A777" s="33" t="s">
        <v>33</v>
      </c>
      <c r="C777" s="26"/>
      <c r="E777" s="2">
        <f>C777+D777</f>
        <v>0</v>
      </c>
      <c r="H777" s="27">
        <f t="shared" si="29"/>
        <v>0</v>
      </c>
      <c r="I777" s="26"/>
      <c r="K777" s="2">
        <f>J777+I777</f>
        <v>0</v>
      </c>
      <c r="N777" s="27">
        <f>M777+L777</f>
        <v>0</v>
      </c>
      <c r="O777" s="26"/>
      <c r="Q777" s="2">
        <f>P777+O777</f>
        <v>0</v>
      </c>
      <c r="T777" s="2">
        <f>S777+R777</f>
        <v>0</v>
      </c>
      <c r="W777" s="27">
        <f>V777+U777</f>
        <v>0</v>
      </c>
      <c r="X777" s="26"/>
      <c r="Z777" s="2">
        <f>Y777+X777</f>
        <v>0</v>
      </c>
      <c r="AC777" s="2">
        <f>AB777+AA777</f>
        <v>0</v>
      </c>
      <c r="AD777" s="1">
        <v>24750</v>
      </c>
      <c r="AF777" s="27">
        <f>AE777+AD777</f>
        <v>24750</v>
      </c>
      <c r="AG777" s="26"/>
      <c r="AI777" s="2">
        <f>AH777+AG777</f>
        <v>0</v>
      </c>
      <c r="AL777" s="2">
        <f>AK777+AJ777</f>
        <v>0</v>
      </c>
      <c r="AO777" s="27">
        <f t="shared" si="31"/>
        <v>0</v>
      </c>
    </row>
    <row r="778" spans="1:41" ht="27.6" x14ac:dyDescent="0.25">
      <c r="A778" s="33" t="s">
        <v>34</v>
      </c>
      <c r="C778" s="26"/>
      <c r="E778" s="2">
        <f>C778+D778</f>
        <v>0</v>
      </c>
      <c r="H778" s="27">
        <f t="shared" ref="H778:H841" si="32">F778+G778</f>
        <v>0</v>
      </c>
      <c r="I778" s="26"/>
      <c r="K778" s="2">
        <f>J778+I778</f>
        <v>0</v>
      </c>
      <c r="N778" s="27">
        <f>M778+L778</f>
        <v>0</v>
      </c>
      <c r="O778" s="26">
        <v>2820</v>
      </c>
      <c r="Q778" s="2">
        <f>P778+O778</f>
        <v>2820</v>
      </c>
      <c r="T778" s="2">
        <f>S778+R778</f>
        <v>0</v>
      </c>
      <c r="W778" s="27">
        <f>V778+U778</f>
        <v>0</v>
      </c>
      <c r="X778" s="26">
        <v>1940</v>
      </c>
      <c r="Z778" s="2">
        <f>Y778+X778</f>
        <v>1940</v>
      </c>
      <c r="AC778" s="2">
        <f>AB778+AA778</f>
        <v>0</v>
      </c>
      <c r="AF778" s="27">
        <f>AE778+AD778</f>
        <v>0</v>
      </c>
      <c r="AG778" s="26">
        <v>2840</v>
      </c>
      <c r="AH778" s="1">
        <v>385</v>
      </c>
      <c r="AI778" s="2">
        <f>AH778+AG778</f>
        <v>3225</v>
      </c>
      <c r="AL778" s="2">
        <f>AK778+AJ778</f>
        <v>0</v>
      </c>
      <c r="AO778" s="27">
        <f t="shared" si="31"/>
        <v>0</v>
      </c>
    </row>
    <row r="779" spans="1:41" x14ac:dyDescent="0.25">
      <c r="A779" s="33" t="s">
        <v>35</v>
      </c>
      <c r="C779" s="26"/>
      <c r="E779" s="2">
        <f>C779+D779</f>
        <v>0</v>
      </c>
      <c r="H779" s="27">
        <f t="shared" si="32"/>
        <v>0</v>
      </c>
      <c r="I779" s="26"/>
      <c r="K779" s="2">
        <f>J779+I779</f>
        <v>0</v>
      </c>
      <c r="N779" s="27">
        <f>M779+L779</f>
        <v>0</v>
      </c>
      <c r="O779" s="26">
        <v>2250</v>
      </c>
      <c r="Q779" s="2">
        <f>P779+O779</f>
        <v>2250</v>
      </c>
      <c r="T779" s="2">
        <f>S779+R779</f>
        <v>0</v>
      </c>
      <c r="W779" s="27">
        <f>V779+U779</f>
        <v>0</v>
      </c>
      <c r="X779" s="26">
        <v>1880</v>
      </c>
      <c r="Z779" s="2">
        <f>Y779+X779</f>
        <v>1880</v>
      </c>
      <c r="AC779" s="2">
        <f>AB779+AA779</f>
        <v>0</v>
      </c>
      <c r="AF779" s="27">
        <f>AE779+AD779</f>
        <v>0</v>
      </c>
      <c r="AG779" s="26">
        <v>2255</v>
      </c>
      <c r="AH779" s="1">
        <v>315</v>
      </c>
      <c r="AI779" s="2">
        <f>AH779+AG779</f>
        <v>2570</v>
      </c>
      <c r="AL779" s="2">
        <f>AK779+AJ779</f>
        <v>0</v>
      </c>
      <c r="AO779" s="27">
        <f t="shared" si="31"/>
        <v>0</v>
      </c>
    </row>
    <row r="780" spans="1:41" ht="27.6" x14ac:dyDescent="0.25">
      <c r="A780" s="33" t="s">
        <v>84</v>
      </c>
      <c r="C780" s="26"/>
      <c r="E780" s="2">
        <f>C780+D780</f>
        <v>0</v>
      </c>
      <c r="H780" s="27">
        <f t="shared" si="32"/>
        <v>0</v>
      </c>
      <c r="I780" s="26"/>
      <c r="K780" s="2">
        <f>J780+I780</f>
        <v>0</v>
      </c>
      <c r="N780" s="27">
        <f>M780+L780</f>
        <v>0</v>
      </c>
      <c r="O780" s="26"/>
      <c r="Q780" s="2">
        <f>P780+O780</f>
        <v>0</v>
      </c>
      <c r="T780" s="2">
        <f>S780+R780</f>
        <v>0</v>
      </c>
      <c r="W780" s="27">
        <f>V780+U780</f>
        <v>0</v>
      </c>
      <c r="X780" s="26"/>
      <c r="Z780" s="2">
        <f>Y780+X780</f>
        <v>0</v>
      </c>
      <c r="AC780" s="2">
        <f>AB780+AA780</f>
        <v>0</v>
      </c>
      <c r="AF780" s="27">
        <f>AE780+AD780</f>
        <v>0</v>
      </c>
      <c r="AG780" s="26"/>
      <c r="AI780" s="2">
        <f>AH780+AG780</f>
        <v>0</v>
      </c>
      <c r="AL780" s="2">
        <f>AK780+AJ780</f>
        <v>0</v>
      </c>
      <c r="AO780" s="27">
        <f t="shared" si="31"/>
        <v>0</v>
      </c>
    </row>
    <row r="781" spans="1:41" x14ac:dyDescent="0.25">
      <c r="A781" s="33" t="s">
        <v>8</v>
      </c>
      <c r="C781" s="26"/>
      <c r="E781" s="2">
        <f>C781+D781</f>
        <v>0</v>
      </c>
      <c r="H781" s="27">
        <f t="shared" si="32"/>
        <v>0</v>
      </c>
      <c r="I781" s="26"/>
      <c r="K781" s="2">
        <f>J781+I781</f>
        <v>0</v>
      </c>
      <c r="N781" s="27">
        <f>M781+L781</f>
        <v>0</v>
      </c>
      <c r="O781" s="26"/>
      <c r="Q781" s="2">
        <f>P781+O781</f>
        <v>0</v>
      </c>
      <c r="T781" s="2">
        <f>S781+R781</f>
        <v>0</v>
      </c>
      <c r="W781" s="27">
        <f>V781+U781</f>
        <v>0</v>
      </c>
      <c r="X781" s="26"/>
      <c r="Z781" s="2">
        <f>Y781+X781</f>
        <v>0</v>
      </c>
      <c r="AC781" s="2">
        <f>AB781+AA781</f>
        <v>0</v>
      </c>
      <c r="AF781" s="27">
        <f>AE781+AD781</f>
        <v>0</v>
      </c>
      <c r="AG781" s="26"/>
      <c r="AI781" s="2">
        <f>AH781+AG781</f>
        <v>0</v>
      </c>
      <c r="AL781" s="2">
        <f>AK781+AJ781</f>
        <v>0</v>
      </c>
      <c r="AO781" s="27">
        <f t="shared" si="31"/>
        <v>0</v>
      </c>
    </row>
    <row r="782" spans="1:41" ht="27.6" x14ac:dyDescent="0.25">
      <c r="A782" s="32" t="s">
        <v>84</v>
      </c>
      <c r="C782" s="26"/>
      <c r="E782" s="2">
        <f>C782+D782</f>
        <v>0</v>
      </c>
      <c r="H782" s="27">
        <f t="shared" si="32"/>
        <v>0</v>
      </c>
      <c r="I782" s="26"/>
      <c r="K782" s="2">
        <f>J782+I782</f>
        <v>0</v>
      </c>
      <c r="N782" s="27">
        <f>M782+L782</f>
        <v>0</v>
      </c>
      <c r="O782" s="26"/>
      <c r="Q782" s="2">
        <f>P782+O782</f>
        <v>0</v>
      </c>
      <c r="T782" s="2">
        <f>S782+R782</f>
        <v>0</v>
      </c>
      <c r="W782" s="27">
        <f>V782+U782</f>
        <v>0</v>
      </c>
      <c r="X782" s="26"/>
      <c r="Z782" s="2">
        <f>Y782+X782</f>
        <v>0</v>
      </c>
      <c r="AC782" s="2">
        <f>AB782+AA782</f>
        <v>0</v>
      </c>
      <c r="AF782" s="27">
        <f>AE782+AD782</f>
        <v>0</v>
      </c>
      <c r="AG782" s="26"/>
      <c r="AI782" s="2">
        <f>AH782+AG782</f>
        <v>0</v>
      </c>
      <c r="AL782" s="2">
        <f>AK782+AJ782</f>
        <v>0</v>
      </c>
      <c r="AO782" s="27">
        <f t="shared" si="31"/>
        <v>0</v>
      </c>
    </row>
    <row r="783" spans="1:41" ht="27.6" x14ac:dyDescent="0.25">
      <c r="A783" s="33" t="s">
        <v>9</v>
      </c>
      <c r="B783" s="12">
        <v>41287</v>
      </c>
      <c r="C783" s="26">
        <v>36626</v>
      </c>
      <c r="D783" s="1">
        <v>4445</v>
      </c>
      <c r="E783" s="2">
        <f>C783+D783</f>
        <v>41071</v>
      </c>
      <c r="F783" s="1">
        <v>1003914</v>
      </c>
      <c r="G783" s="1">
        <v>88608</v>
      </c>
      <c r="H783" s="27">
        <f t="shared" si="32"/>
        <v>1092522</v>
      </c>
      <c r="I783" s="26">
        <v>36324</v>
      </c>
      <c r="J783" s="1">
        <v>4862</v>
      </c>
      <c r="K783" s="2">
        <f>J783+I783</f>
        <v>41186</v>
      </c>
      <c r="L783" s="1">
        <v>909343.5</v>
      </c>
      <c r="M783" s="1">
        <v>79508.67</v>
      </c>
      <c r="N783" s="27">
        <f>M783+L783</f>
        <v>988852.17</v>
      </c>
      <c r="O783" s="26">
        <v>36091</v>
      </c>
      <c r="P783" s="1">
        <v>4722</v>
      </c>
      <c r="Q783" s="2">
        <f>P783+O783</f>
        <v>40813</v>
      </c>
      <c r="R783" s="4">
        <v>35131</v>
      </c>
      <c r="S783" s="1">
        <v>3546</v>
      </c>
      <c r="T783" s="2">
        <f>S783+R783</f>
        <v>38677</v>
      </c>
      <c r="U783" s="1">
        <v>1028974.7</v>
      </c>
      <c r="V783" s="1">
        <v>66673.789999999994</v>
      </c>
      <c r="W783" s="27">
        <f>V783+U783</f>
        <v>1095648.49</v>
      </c>
      <c r="X783" s="26">
        <v>36010</v>
      </c>
      <c r="Y783" s="1">
        <v>4308</v>
      </c>
      <c r="Z783" s="2">
        <f>Y783+X783</f>
        <v>40318</v>
      </c>
      <c r="AA783" s="1">
        <v>34465</v>
      </c>
      <c r="AB783" s="1">
        <v>4726</v>
      </c>
      <c r="AC783" s="2">
        <f>AB783+AA783</f>
        <v>39191</v>
      </c>
      <c r="AD783" s="1">
        <v>1028445.52</v>
      </c>
      <c r="AE783" s="1">
        <v>115643</v>
      </c>
      <c r="AF783" s="27">
        <f>AE783+AD783</f>
        <v>1144088.52</v>
      </c>
      <c r="AG783" s="26">
        <v>25015</v>
      </c>
      <c r="AH783" s="1">
        <v>4596</v>
      </c>
      <c r="AI783" s="2">
        <f>AH783+AG783</f>
        <v>29611</v>
      </c>
      <c r="AJ783" s="1">
        <v>25015</v>
      </c>
      <c r="AK783" s="1">
        <v>4596</v>
      </c>
      <c r="AL783" s="2">
        <f>AK783+AJ783</f>
        <v>29611</v>
      </c>
      <c r="AM783" s="1">
        <v>735632.9</v>
      </c>
      <c r="AN783" s="1">
        <v>89049.87</v>
      </c>
      <c r="AO783" s="27">
        <f t="shared" si="31"/>
        <v>824682.77</v>
      </c>
    </row>
    <row r="784" spans="1:41" x14ac:dyDescent="0.25">
      <c r="A784" s="33" t="s">
        <v>10</v>
      </c>
      <c r="B784" s="12">
        <v>17267.599999999999</v>
      </c>
      <c r="C784" s="26">
        <v>16636</v>
      </c>
      <c r="D784" s="1">
        <v>620</v>
      </c>
      <c r="E784" s="2">
        <f>C784+D784</f>
        <v>17256</v>
      </c>
      <c r="H784" s="27">
        <f t="shared" si="32"/>
        <v>0</v>
      </c>
      <c r="I784" s="26">
        <v>13310</v>
      </c>
      <c r="J784" s="1">
        <v>732</v>
      </c>
      <c r="K784" s="2">
        <f>J784+I784</f>
        <v>14042</v>
      </c>
      <c r="N784" s="27">
        <f>M784+L784</f>
        <v>0</v>
      </c>
      <c r="O784" s="26"/>
      <c r="Q784" s="2">
        <f>P784+O784</f>
        <v>0</v>
      </c>
      <c r="R784" s="4">
        <v>6013</v>
      </c>
      <c r="S784" s="1">
        <v>707.61</v>
      </c>
      <c r="T784" s="2">
        <f>S784+R784</f>
        <v>6720.61</v>
      </c>
      <c r="W784" s="27">
        <f>V784+U784</f>
        <v>0</v>
      </c>
      <c r="X784" s="26"/>
      <c r="Z784" s="2">
        <f>Y784+X784</f>
        <v>0</v>
      </c>
      <c r="AA784" s="1">
        <v>5617</v>
      </c>
      <c r="AB784" s="1">
        <v>792.1</v>
      </c>
      <c r="AC784" s="2">
        <f>AB784+AA784</f>
        <v>6409.1</v>
      </c>
      <c r="AF784" s="27">
        <f>AE784+AD784</f>
        <v>0</v>
      </c>
      <c r="AG784" s="26"/>
      <c r="AI784" s="2">
        <f>AH784+AG784</f>
        <v>0</v>
      </c>
      <c r="AJ784" s="1">
        <v>4567</v>
      </c>
      <c r="AK784" s="1">
        <v>1258.0999999999999</v>
      </c>
      <c r="AL784" s="2">
        <f>AK784+AJ784</f>
        <v>5825.1</v>
      </c>
      <c r="AO784" s="27">
        <f t="shared" si="31"/>
        <v>0</v>
      </c>
    </row>
    <row r="785" spans="1:41" x14ac:dyDescent="0.25">
      <c r="A785" s="33" t="s">
        <v>11</v>
      </c>
      <c r="B785" s="12">
        <v>67537.31</v>
      </c>
      <c r="C785" s="26">
        <v>60954</v>
      </c>
      <c r="D785" s="1">
        <v>5780.9</v>
      </c>
      <c r="E785" s="2">
        <f>C785+D785</f>
        <v>66734.899999999994</v>
      </c>
      <c r="H785" s="27">
        <f t="shared" si="32"/>
        <v>0</v>
      </c>
      <c r="I785" s="26">
        <v>60801</v>
      </c>
      <c r="J785" s="1">
        <v>7045</v>
      </c>
      <c r="K785" s="2">
        <f>J785+I785</f>
        <v>67846</v>
      </c>
      <c r="N785" s="27">
        <f>M785+L785</f>
        <v>0</v>
      </c>
      <c r="O785" s="26">
        <v>64445.3</v>
      </c>
      <c r="P785" s="1">
        <v>7967.73</v>
      </c>
      <c r="Q785" s="2">
        <f>P785+O785</f>
        <v>72413.03</v>
      </c>
      <c r="R785" s="4">
        <v>54275</v>
      </c>
      <c r="S785" s="1">
        <v>5867.34</v>
      </c>
      <c r="T785" s="2">
        <f>S785+R785</f>
        <v>60142.34</v>
      </c>
      <c r="W785" s="27">
        <f>V785+U785</f>
        <v>0</v>
      </c>
      <c r="X785" s="26">
        <v>52294</v>
      </c>
      <c r="Y785" s="1">
        <v>9480.9</v>
      </c>
      <c r="Z785" s="2">
        <f>Y785+X785</f>
        <v>61774.9</v>
      </c>
      <c r="AA785" s="1">
        <v>49845</v>
      </c>
      <c r="AB785" s="1">
        <v>9896.6</v>
      </c>
      <c r="AC785" s="2">
        <f>AB785+AA785</f>
        <v>59741.599999999999</v>
      </c>
      <c r="AF785" s="27">
        <f>AE785+AD785</f>
        <v>0</v>
      </c>
      <c r="AG785" s="26">
        <v>49749.2</v>
      </c>
      <c r="AH785" s="1">
        <v>10217.299999999999</v>
      </c>
      <c r="AI785" s="2">
        <f>AH785+AG785</f>
        <v>59966.5</v>
      </c>
      <c r="AJ785" s="1">
        <v>49749.2</v>
      </c>
      <c r="AK785" s="1">
        <v>10228.299999999999</v>
      </c>
      <c r="AL785" s="2">
        <f>AK785+AJ785</f>
        <v>59977.5</v>
      </c>
      <c r="AO785" s="27">
        <f t="shared" si="31"/>
        <v>0</v>
      </c>
    </row>
    <row r="786" spans="1:41" x14ac:dyDescent="0.25">
      <c r="A786" s="33" t="s">
        <v>13</v>
      </c>
      <c r="B786" s="12">
        <v>25528</v>
      </c>
      <c r="C786" s="26">
        <v>21998</v>
      </c>
      <c r="D786" s="1">
        <v>3369</v>
      </c>
      <c r="E786" s="2">
        <f>C786+D786</f>
        <v>25367</v>
      </c>
      <c r="F786" s="1">
        <v>596621</v>
      </c>
      <c r="G786" s="1">
        <v>67377</v>
      </c>
      <c r="H786" s="27">
        <f t="shared" si="32"/>
        <v>663998</v>
      </c>
      <c r="I786" s="26">
        <v>15351</v>
      </c>
      <c r="J786" s="1">
        <v>3656</v>
      </c>
      <c r="K786" s="2">
        <f>J786+I786</f>
        <v>19007</v>
      </c>
      <c r="L786" s="1">
        <v>369992.9</v>
      </c>
      <c r="M786" s="1">
        <v>58888.67</v>
      </c>
      <c r="N786" s="27">
        <f>M786+L786</f>
        <v>428881.57</v>
      </c>
      <c r="O786" s="26">
        <v>19882</v>
      </c>
      <c r="P786" s="1">
        <v>3672</v>
      </c>
      <c r="Q786" s="2">
        <f>P786+O786</f>
        <v>23554</v>
      </c>
      <c r="R786" s="4">
        <v>18922</v>
      </c>
      <c r="S786" s="1">
        <v>2971</v>
      </c>
      <c r="T786" s="2">
        <f>S786+R786</f>
        <v>21893</v>
      </c>
      <c r="U786" s="1">
        <v>538092.80000000005</v>
      </c>
      <c r="V786" s="1">
        <v>54994.89</v>
      </c>
      <c r="W786" s="27">
        <f>V786+U786</f>
        <v>593087.69000000006</v>
      </c>
      <c r="X786" s="26">
        <v>24959</v>
      </c>
      <c r="Y786" s="1">
        <v>2921</v>
      </c>
      <c r="Z786" s="2">
        <f>Y786+X786</f>
        <v>27880</v>
      </c>
      <c r="AA786" s="1">
        <v>22510</v>
      </c>
      <c r="AB786" s="1">
        <v>3240</v>
      </c>
      <c r="AC786" s="2">
        <f>AB786+AA786</f>
        <v>25750</v>
      </c>
      <c r="AD786" s="1">
        <v>672107.38</v>
      </c>
      <c r="AE786" s="1">
        <v>72751</v>
      </c>
      <c r="AF786" s="27">
        <f>AE786+AD786</f>
        <v>744858.38</v>
      </c>
      <c r="AG786" s="26">
        <v>11001</v>
      </c>
      <c r="AH786" s="1">
        <v>3431</v>
      </c>
      <c r="AI786" s="2">
        <f>AH786+AG786</f>
        <v>14432</v>
      </c>
      <c r="AJ786" s="1">
        <v>11001</v>
      </c>
      <c r="AK786" s="1">
        <v>3431</v>
      </c>
      <c r="AL786" s="2">
        <f>AK786+AJ786</f>
        <v>14432</v>
      </c>
      <c r="AM786" s="1">
        <v>292777.40000000002</v>
      </c>
      <c r="AN786" s="1">
        <v>63580.07</v>
      </c>
      <c r="AO786" s="27">
        <f t="shared" ref="AO786:AO825" si="33">AN786+AM786</f>
        <v>356357.47000000003</v>
      </c>
    </row>
    <row r="787" spans="1:41" x14ac:dyDescent="0.25">
      <c r="A787" s="33" t="s">
        <v>14</v>
      </c>
      <c r="B787" s="12">
        <v>10195</v>
      </c>
      <c r="C787" s="26">
        <v>9469</v>
      </c>
      <c r="D787" s="1">
        <v>681</v>
      </c>
      <c r="E787" s="2">
        <f>C787+D787</f>
        <v>10150</v>
      </c>
      <c r="F787" s="1">
        <v>242030</v>
      </c>
      <c r="G787" s="1">
        <v>13194</v>
      </c>
      <c r="H787" s="27">
        <f t="shared" si="32"/>
        <v>255224</v>
      </c>
      <c r="I787" s="26">
        <v>9189</v>
      </c>
      <c r="J787" s="1">
        <v>234</v>
      </c>
      <c r="K787" s="2">
        <f>J787+I787</f>
        <v>9423</v>
      </c>
      <c r="L787" s="1">
        <v>237742.8</v>
      </c>
      <c r="M787" s="1">
        <v>4338</v>
      </c>
      <c r="N787" s="27">
        <f>M787+L787</f>
        <v>242080.8</v>
      </c>
      <c r="O787" s="26">
        <v>7118</v>
      </c>
      <c r="P787" s="1">
        <v>552</v>
      </c>
      <c r="Q787" s="2">
        <f>P787+O787</f>
        <v>7670</v>
      </c>
      <c r="R787" s="4">
        <v>7118</v>
      </c>
      <c r="S787" s="1">
        <v>152</v>
      </c>
      <c r="T787" s="2">
        <f>S787+R787</f>
        <v>7270</v>
      </c>
      <c r="U787" s="1">
        <v>251294.4</v>
      </c>
      <c r="V787" s="1">
        <v>2898</v>
      </c>
      <c r="W787" s="27">
        <f>V787+U787</f>
        <v>254192.4</v>
      </c>
      <c r="X787" s="26">
        <v>5774</v>
      </c>
      <c r="Y787" s="1">
        <v>807</v>
      </c>
      <c r="Z787" s="2">
        <f>Y787+X787</f>
        <v>6581</v>
      </c>
      <c r="AA787" s="1">
        <v>5774</v>
      </c>
      <c r="AB787" s="1">
        <v>851</v>
      </c>
      <c r="AC787" s="2">
        <f>AB787+AA787</f>
        <v>6625</v>
      </c>
      <c r="AD787" s="1">
        <v>155827.62</v>
      </c>
      <c r="AE787" s="1">
        <v>24948</v>
      </c>
      <c r="AF787" s="27">
        <f>AE787+AD787</f>
        <v>180775.62</v>
      </c>
      <c r="AG787" s="26">
        <v>10970</v>
      </c>
      <c r="AH787" s="1">
        <v>730</v>
      </c>
      <c r="AI787" s="2">
        <f>AH787+AG787</f>
        <v>11700</v>
      </c>
      <c r="AJ787" s="1">
        <v>10970</v>
      </c>
      <c r="AK787" s="1">
        <v>730</v>
      </c>
      <c r="AL787" s="2">
        <f>AK787+AJ787</f>
        <v>11700</v>
      </c>
      <c r="AM787" s="1">
        <v>380819.8</v>
      </c>
      <c r="AN787" s="1">
        <v>16009.8</v>
      </c>
      <c r="AO787" s="27">
        <f t="shared" si="33"/>
        <v>396829.6</v>
      </c>
    </row>
    <row r="788" spans="1:41" x14ac:dyDescent="0.25">
      <c r="A788" s="33" t="s">
        <v>15</v>
      </c>
      <c r="B788" s="12">
        <v>4108</v>
      </c>
      <c r="C788" s="26">
        <v>3703</v>
      </c>
      <c r="D788" s="1">
        <v>395</v>
      </c>
      <c r="E788" s="2">
        <f>C788+D788</f>
        <v>4098</v>
      </c>
      <c r="F788" s="1">
        <v>111083</v>
      </c>
      <c r="G788" s="1">
        <v>8037</v>
      </c>
      <c r="H788" s="27">
        <f t="shared" si="32"/>
        <v>119120</v>
      </c>
      <c r="I788" s="26">
        <v>4574</v>
      </c>
      <c r="J788" s="1">
        <v>441</v>
      </c>
      <c r="K788" s="2">
        <f>J788+I788</f>
        <v>5015</v>
      </c>
      <c r="L788" s="1">
        <v>123993.8</v>
      </c>
      <c r="M788" s="1">
        <v>9194</v>
      </c>
      <c r="N788" s="27">
        <f>M788+L788</f>
        <v>133187.79999999999</v>
      </c>
      <c r="O788" s="26">
        <v>2805</v>
      </c>
      <c r="P788" s="1">
        <v>498</v>
      </c>
      <c r="Q788" s="2">
        <f>P788+O788</f>
        <v>3303</v>
      </c>
      <c r="R788" s="4">
        <v>2805</v>
      </c>
      <c r="S788" s="1">
        <v>423</v>
      </c>
      <c r="T788" s="2">
        <f>S788+R788</f>
        <v>3228</v>
      </c>
      <c r="U788" s="1">
        <v>79921.5</v>
      </c>
      <c r="V788" s="1">
        <v>8780.9</v>
      </c>
      <c r="W788" s="27">
        <f>V788+U788</f>
        <v>88702.399999999994</v>
      </c>
      <c r="X788" s="26">
        <v>2588</v>
      </c>
      <c r="Y788" s="1">
        <v>580</v>
      </c>
      <c r="Z788" s="2">
        <f>Y788+X788</f>
        <v>3168</v>
      </c>
      <c r="AA788" s="1">
        <v>3492</v>
      </c>
      <c r="AB788" s="1">
        <v>635</v>
      </c>
      <c r="AC788" s="2">
        <f>AB788+AA788</f>
        <v>4127</v>
      </c>
      <c r="AD788" s="1">
        <v>97932.42</v>
      </c>
      <c r="AE788" s="1">
        <v>17944</v>
      </c>
      <c r="AF788" s="27">
        <f>AE788+AD788</f>
        <v>115876.42</v>
      </c>
      <c r="AG788" s="26">
        <v>2092</v>
      </c>
      <c r="AH788" s="1">
        <v>435</v>
      </c>
      <c r="AI788" s="2">
        <f>AH788+AG788</f>
        <v>2527</v>
      </c>
      <c r="AJ788" s="1">
        <v>2092</v>
      </c>
      <c r="AK788" s="1">
        <v>435</v>
      </c>
      <c r="AL788" s="2">
        <f>AK788+AJ788</f>
        <v>2527</v>
      </c>
      <c r="AM788" s="1">
        <v>42165.7</v>
      </c>
      <c r="AN788" s="1">
        <v>9460</v>
      </c>
      <c r="AO788" s="27">
        <f t="shared" si="33"/>
        <v>51625.7</v>
      </c>
    </row>
    <row r="789" spans="1:41" ht="27.6" x14ac:dyDescent="0.25">
      <c r="A789" s="33" t="s">
        <v>17</v>
      </c>
      <c r="B789" s="12">
        <v>1372</v>
      </c>
      <c r="C789" s="26">
        <v>1372</v>
      </c>
      <c r="E789" s="2">
        <f>C789+D789</f>
        <v>1372</v>
      </c>
      <c r="F789" s="1">
        <v>50486</v>
      </c>
      <c r="H789" s="27">
        <f t="shared" si="32"/>
        <v>50486</v>
      </c>
      <c r="I789" s="26">
        <v>4461</v>
      </c>
      <c r="K789" s="2">
        <f>J789+I789</f>
        <v>4461</v>
      </c>
      <c r="L789" s="1">
        <v>85832</v>
      </c>
      <c r="N789" s="27">
        <f>M789+L789</f>
        <v>85832</v>
      </c>
      <c r="O789" s="26">
        <v>3413</v>
      </c>
      <c r="Q789" s="2">
        <f>P789+O789</f>
        <v>3413</v>
      </c>
      <c r="R789" s="4">
        <v>3413</v>
      </c>
      <c r="T789" s="2">
        <f>S789+R789</f>
        <v>3413</v>
      </c>
      <c r="U789" s="1">
        <v>70341</v>
      </c>
      <c r="W789" s="27">
        <f>V789+U789</f>
        <v>70341</v>
      </c>
      <c r="X789" s="26">
        <v>1757</v>
      </c>
      <c r="Z789" s="2">
        <f>Y789+X789</f>
        <v>1757</v>
      </c>
      <c r="AC789" s="2">
        <f>AB789+AA789</f>
        <v>0</v>
      </c>
      <c r="AF789" s="27">
        <f>AE789+AD789</f>
        <v>0</v>
      </c>
      <c r="AG789" s="26">
        <v>952</v>
      </c>
      <c r="AI789" s="2">
        <f>AH789+AG789</f>
        <v>952</v>
      </c>
      <c r="AL789" s="2">
        <f>AK789+AJ789</f>
        <v>0</v>
      </c>
      <c r="AO789" s="27">
        <f t="shared" si="33"/>
        <v>0</v>
      </c>
    </row>
    <row r="790" spans="1:41" x14ac:dyDescent="0.25">
      <c r="A790" s="33" t="s">
        <v>18</v>
      </c>
      <c r="B790" s="12">
        <v>1372</v>
      </c>
      <c r="C790" s="26">
        <v>1372</v>
      </c>
      <c r="E790" s="2">
        <f>C790+D790</f>
        <v>1372</v>
      </c>
      <c r="F790" s="1">
        <v>50486</v>
      </c>
      <c r="H790" s="27">
        <f t="shared" si="32"/>
        <v>50486</v>
      </c>
      <c r="I790" s="26">
        <v>4461</v>
      </c>
      <c r="K790" s="2">
        <f>J790+I790</f>
        <v>4461</v>
      </c>
      <c r="L790" s="1">
        <v>85832</v>
      </c>
      <c r="N790" s="27">
        <f>M790+L790</f>
        <v>85832</v>
      </c>
      <c r="O790" s="26">
        <v>3413</v>
      </c>
      <c r="Q790" s="2">
        <f>P790+O790</f>
        <v>3413</v>
      </c>
      <c r="R790" s="4">
        <v>3413</v>
      </c>
      <c r="T790" s="2">
        <f>S790+R790</f>
        <v>3413</v>
      </c>
      <c r="U790" s="1">
        <v>70341</v>
      </c>
      <c r="W790" s="27">
        <f>V790+U790</f>
        <v>70341</v>
      </c>
      <c r="X790" s="26">
        <v>1757</v>
      </c>
      <c r="Z790" s="2">
        <f>Y790+X790</f>
        <v>1757</v>
      </c>
      <c r="AA790" s="1">
        <v>1757</v>
      </c>
      <c r="AC790" s="2">
        <f>AB790+AA790</f>
        <v>1757</v>
      </c>
      <c r="AD790" s="1">
        <v>75428</v>
      </c>
      <c r="AF790" s="27">
        <f>AE790+AD790</f>
        <v>75428</v>
      </c>
      <c r="AG790" s="26">
        <v>952</v>
      </c>
      <c r="AI790" s="2">
        <f>AH790+AG790</f>
        <v>952</v>
      </c>
      <c r="AJ790" s="1">
        <v>952</v>
      </c>
      <c r="AL790" s="2">
        <f>AK790+AJ790</f>
        <v>952</v>
      </c>
      <c r="AM790" s="1">
        <v>19870</v>
      </c>
      <c r="AO790" s="27">
        <f t="shared" si="33"/>
        <v>19870</v>
      </c>
    </row>
    <row r="791" spans="1:41" ht="27.6" x14ac:dyDescent="0.25">
      <c r="A791" s="33" t="s">
        <v>19</v>
      </c>
      <c r="B791" s="12">
        <v>8128</v>
      </c>
      <c r="C791" s="26">
        <v>7428</v>
      </c>
      <c r="E791" s="2">
        <f>C791+D791</f>
        <v>7428</v>
      </c>
      <c r="H791" s="27">
        <f t="shared" si="32"/>
        <v>0</v>
      </c>
      <c r="I791" s="26">
        <v>10957</v>
      </c>
      <c r="J791" s="1">
        <v>1450</v>
      </c>
      <c r="K791" s="2">
        <f>J791+I791</f>
        <v>12407</v>
      </c>
      <c r="N791" s="27">
        <f>M791+L791</f>
        <v>0</v>
      </c>
      <c r="O791" s="26"/>
      <c r="Q791" s="2">
        <f>P791+O791</f>
        <v>0</v>
      </c>
      <c r="R791" s="4">
        <v>13129</v>
      </c>
      <c r="S791" s="1">
        <v>1595</v>
      </c>
      <c r="T791" s="2">
        <f>S791+R791</f>
        <v>14724</v>
      </c>
      <c r="W791" s="27">
        <f>V791+U791</f>
        <v>0</v>
      </c>
      <c r="X791" s="26"/>
      <c r="Z791" s="2">
        <f>Y791+X791</f>
        <v>0</v>
      </c>
      <c r="AA791" s="1">
        <v>9761</v>
      </c>
      <c r="AB791" s="1">
        <v>4362</v>
      </c>
      <c r="AC791" s="2">
        <f>AB791+AA791</f>
        <v>14123</v>
      </c>
      <c r="AF791" s="27">
        <f>AE791+AD791</f>
        <v>0</v>
      </c>
      <c r="AG791" s="26"/>
      <c r="AI791" s="2">
        <f>AH791+AG791</f>
        <v>0</v>
      </c>
      <c r="AJ791" s="1">
        <v>20166</v>
      </c>
      <c r="AK791" s="1">
        <v>4361</v>
      </c>
      <c r="AL791" s="2">
        <f>AK791+AJ791</f>
        <v>24527</v>
      </c>
      <c r="AO791" s="27">
        <f t="shared" si="33"/>
        <v>0</v>
      </c>
    </row>
    <row r="792" spans="1:41" s="13" customFormat="1" x14ac:dyDescent="0.25">
      <c r="A792" s="35" t="s">
        <v>20</v>
      </c>
      <c r="B792" s="13">
        <v>8028</v>
      </c>
      <c r="C792" s="28">
        <v>7328</v>
      </c>
      <c r="D792" s="8"/>
      <c r="E792" s="9">
        <f>C792+D792</f>
        <v>7328</v>
      </c>
      <c r="F792" s="8">
        <v>157306</v>
      </c>
      <c r="G792" s="8"/>
      <c r="H792" s="29">
        <f t="shared" si="32"/>
        <v>157306</v>
      </c>
      <c r="I792" s="28">
        <v>10677</v>
      </c>
      <c r="J792" s="8">
        <v>1450</v>
      </c>
      <c r="K792" s="9">
        <f>J792+I792</f>
        <v>12127</v>
      </c>
      <c r="L792" s="8">
        <v>160256</v>
      </c>
      <c r="M792" s="8">
        <v>19870</v>
      </c>
      <c r="N792" s="29">
        <f>M792+L792</f>
        <v>180126</v>
      </c>
      <c r="O792" s="28">
        <v>15929</v>
      </c>
      <c r="P792" s="8">
        <v>2495</v>
      </c>
      <c r="Q792" s="9">
        <f>P792+O792</f>
        <v>18424</v>
      </c>
      <c r="R792" s="10">
        <v>13129</v>
      </c>
      <c r="S792" s="8">
        <v>1595</v>
      </c>
      <c r="T792" s="9">
        <f>S792+R792</f>
        <v>14724</v>
      </c>
      <c r="U792" s="8">
        <v>307824.8</v>
      </c>
      <c r="V792" s="8">
        <v>22570</v>
      </c>
      <c r="W792" s="29">
        <f>V792+U792</f>
        <v>330394.8</v>
      </c>
      <c r="X792" s="28">
        <v>9761</v>
      </c>
      <c r="Y792" s="8">
        <v>4362</v>
      </c>
      <c r="Z792" s="9">
        <f>Y792+X792</f>
        <v>14123</v>
      </c>
      <c r="AA792" s="8">
        <v>9761</v>
      </c>
      <c r="AB792" s="8">
        <v>4362</v>
      </c>
      <c r="AC792" s="9">
        <f>AB792+AA792</f>
        <v>14123</v>
      </c>
      <c r="AD792" s="8">
        <v>233574.2</v>
      </c>
      <c r="AE792" s="8">
        <v>86333.67</v>
      </c>
      <c r="AF792" s="29">
        <f>AE792+AD792</f>
        <v>319907.87</v>
      </c>
      <c r="AG792" s="28">
        <v>15506</v>
      </c>
      <c r="AH792" s="8">
        <v>4361</v>
      </c>
      <c r="AI792" s="9">
        <f>AH792+AG792</f>
        <v>19867</v>
      </c>
      <c r="AJ792" s="8">
        <v>15506</v>
      </c>
      <c r="AK792" s="8">
        <v>4361</v>
      </c>
      <c r="AL792" s="9">
        <f>AK792+AJ792</f>
        <v>19867</v>
      </c>
      <c r="AM792" s="8">
        <v>296438</v>
      </c>
      <c r="AN792" s="8">
        <v>67153.919999999998</v>
      </c>
      <c r="AO792" s="29">
        <f t="shared" si="33"/>
        <v>363591.92</v>
      </c>
    </row>
    <row r="793" spans="1:41" x14ac:dyDescent="0.25">
      <c r="A793" s="33" t="s">
        <v>21</v>
      </c>
      <c r="B793" s="12">
        <v>726.9</v>
      </c>
      <c r="C793" s="26"/>
      <c r="D793" s="1">
        <v>11.9</v>
      </c>
      <c r="E793" s="2">
        <f>C793+D793</f>
        <v>11.9</v>
      </c>
      <c r="G793" s="1">
        <v>1550</v>
      </c>
      <c r="H793" s="27">
        <f t="shared" si="32"/>
        <v>1550</v>
      </c>
      <c r="I793" s="26"/>
      <c r="K793" s="2">
        <f>J793+I793</f>
        <v>0</v>
      </c>
      <c r="N793" s="27">
        <f>M793+L793</f>
        <v>0</v>
      </c>
      <c r="O793" s="26"/>
      <c r="P793" s="1">
        <v>13.8</v>
      </c>
      <c r="Q793" s="2">
        <f>P793+O793</f>
        <v>13.8</v>
      </c>
      <c r="R793" s="4">
        <v>2</v>
      </c>
      <c r="S793" s="1">
        <v>13.5</v>
      </c>
      <c r="T793" s="2">
        <f>S793+R793</f>
        <v>15.5</v>
      </c>
      <c r="U793" s="1">
        <v>390</v>
      </c>
      <c r="V793" s="1">
        <v>2010</v>
      </c>
      <c r="W793" s="27">
        <f>V793+U793</f>
        <v>2400</v>
      </c>
      <c r="X793" s="26"/>
      <c r="Z793" s="2">
        <f>Y793+X793</f>
        <v>0</v>
      </c>
      <c r="AA793" s="1">
        <v>2</v>
      </c>
      <c r="AB793" s="1">
        <v>12</v>
      </c>
      <c r="AC793" s="2">
        <f>AB793+AA793</f>
        <v>14</v>
      </c>
      <c r="AD793" s="1">
        <v>98</v>
      </c>
      <c r="AE793" s="1">
        <v>100</v>
      </c>
      <c r="AF793" s="27">
        <f>AE793+AD793</f>
        <v>198</v>
      </c>
      <c r="AG793" s="26"/>
      <c r="AI793" s="2">
        <f>AH793+AG793</f>
        <v>0</v>
      </c>
      <c r="AJ793" s="1">
        <v>1.2</v>
      </c>
      <c r="AK793" s="1">
        <v>9</v>
      </c>
      <c r="AL793" s="2">
        <f>AK793+AJ793</f>
        <v>10.199999999999999</v>
      </c>
      <c r="AM793" s="1">
        <v>58.8</v>
      </c>
      <c r="AN793" s="1">
        <v>600</v>
      </c>
      <c r="AO793" s="27">
        <f t="shared" si="33"/>
        <v>658.8</v>
      </c>
    </row>
    <row r="794" spans="1:41" x14ac:dyDescent="0.25">
      <c r="A794" s="33" t="s">
        <v>22</v>
      </c>
      <c r="B794" s="12">
        <v>34.770000000000003</v>
      </c>
      <c r="C794" s="26"/>
      <c r="E794" s="2">
        <f>C794+D794</f>
        <v>0</v>
      </c>
      <c r="H794" s="27">
        <f t="shared" si="32"/>
        <v>0</v>
      </c>
      <c r="I794" s="26"/>
      <c r="K794" s="2">
        <f>J794+I794</f>
        <v>0</v>
      </c>
      <c r="N794" s="27">
        <f>M794+L794</f>
        <v>0</v>
      </c>
      <c r="O794" s="26"/>
      <c r="Q794" s="2">
        <f>P794+O794</f>
        <v>0</v>
      </c>
      <c r="S794" s="1">
        <v>2.0099999999999998</v>
      </c>
      <c r="T794" s="2">
        <f>S794+R794</f>
        <v>2.0099999999999998</v>
      </c>
      <c r="V794" s="1">
        <v>1</v>
      </c>
      <c r="W794" s="27">
        <f>V794+U794</f>
        <v>1</v>
      </c>
      <c r="X794" s="26"/>
      <c r="Z794" s="2">
        <f>Y794+X794</f>
        <v>0</v>
      </c>
      <c r="AB794" s="1">
        <v>2</v>
      </c>
      <c r="AC794" s="2">
        <f>AB794+AA794</f>
        <v>2</v>
      </c>
      <c r="AE794" s="1">
        <v>200</v>
      </c>
      <c r="AF794" s="27">
        <f>AE794+AD794</f>
        <v>200</v>
      </c>
      <c r="AG794" s="26"/>
      <c r="AI794" s="2">
        <f>AH794+AG794</f>
        <v>0</v>
      </c>
      <c r="AK794" s="1">
        <v>1.5</v>
      </c>
      <c r="AL794" s="2">
        <f>AK794+AJ794</f>
        <v>1.5</v>
      </c>
      <c r="AN794" s="1">
        <v>100</v>
      </c>
      <c r="AO794" s="27">
        <f t="shared" si="33"/>
        <v>100</v>
      </c>
    </row>
    <row r="795" spans="1:41" ht="27.6" x14ac:dyDescent="0.25">
      <c r="A795" s="33" t="s">
        <v>38</v>
      </c>
      <c r="B795" s="12">
        <v>0.96</v>
      </c>
      <c r="C795" s="26"/>
      <c r="E795" s="2">
        <f>C795+D795</f>
        <v>0</v>
      </c>
      <c r="H795" s="27">
        <f t="shared" si="32"/>
        <v>0</v>
      </c>
      <c r="I795" s="26"/>
      <c r="K795" s="2">
        <f>J795+I795</f>
        <v>0</v>
      </c>
      <c r="N795" s="27">
        <f>M795+L795</f>
        <v>0</v>
      </c>
      <c r="O795" s="26"/>
      <c r="Q795" s="2">
        <f>P795+O795</f>
        <v>0</v>
      </c>
      <c r="T795" s="2">
        <f>S795+R795</f>
        <v>0</v>
      </c>
      <c r="W795" s="27">
        <f>V795+U795</f>
        <v>0</v>
      </c>
      <c r="X795" s="26"/>
      <c r="Z795" s="2">
        <f>Y795+X795</f>
        <v>0</v>
      </c>
      <c r="AC795" s="2">
        <f>AB795+AA795</f>
        <v>0</v>
      </c>
      <c r="AF795" s="27">
        <f>AE795+AD795</f>
        <v>0</v>
      </c>
      <c r="AG795" s="26"/>
      <c r="AI795" s="2">
        <f>AH795+AG795</f>
        <v>0</v>
      </c>
      <c r="AL795" s="2">
        <f>AK795+AJ795</f>
        <v>0</v>
      </c>
      <c r="AO795" s="27">
        <f t="shared" si="33"/>
        <v>0</v>
      </c>
    </row>
    <row r="796" spans="1:41" ht="27.6" x14ac:dyDescent="0.25">
      <c r="A796" s="33" t="s">
        <v>24</v>
      </c>
      <c r="C796" s="26"/>
      <c r="E796" s="2">
        <f>C796+D796</f>
        <v>0</v>
      </c>
      <c r="H796" s="27">
        <f t="shared" si="32"/>
        <v>0</v>
      </c>
      <c r="I796" s="26"/>
      <c r="K796" s="2">
        <f>J796+I796</f>
        <v>0</v>
      </c>
      <c r="N796" s="27">
        <f>M796+L796</f>
        <v>0</v>
      </c>
      <c r="O796" s="26"/>
      <c r="Q796" s="2">
        <f>P796+O796</f>
        <v>0</v>
      </c>
      <c r="T796" s="2">
        <f>S796+R796</f>
        <v>0</v>
      </c>
      <c r="W796" s="27">
        <f>V796+U796</f>
        <v>0</v>
      </c>
      <c r="X796" s="26"/>
      <c r="Z796" s="2">
        <f>Y796+X796</f>
        <v>0</v>
      </c>
      <c r="AC796" s="2">
        <f>AB796+AA796</f>
        <v>0</v>
      </c>
      <c r="AF796" s="27">
        <f>AE796+AD796</f>
        <v>0</v>
      </c>
      <c r="AG796" s="26"/>
      <c r="AI796" s="2">
        <f>AH796+AG796</f>
        <v>0</v>
      </c>
      <c r="AJ796" s="1">
        <v>683</v>
      </c>
      <c r="AL796" s="2">
        <f>AK796+AJ796</f>
        <v>683</v>
      </c>
      <c r="AO796" s="27">
        <f t="shared" si="33"/>
        <v>0</v>
      </c>
    </row>
    <row r="797" spans="1:41" x14ac:dyDescent="0.25">
      <c r="A797" s="33" t="s">
        <v>25</v>
      </c>
      <c r="B797" s="12">
        <v>4500</v>
      </c>
      <c r="C797" s="26">
        <v>4490</v>
      </c>
      <c r="E797" s="2">
        <f>C797+D797</f>
        <v>4490</v>
      </c>
      <c r="H797" s="27">
        <f t="shared" si="32"/>
        <v>0</v>
      </c>
      <c r="I797" s="26">
        <v>3013</v>
      </c>
      <c r="K797" s="2">
        <f>J797+I797</f>
        <v>3013</v>
      </c>
      <c r="N797" s="27">
        <f>M797+L797</f>
        <v>0</v>
      </c>
      <c r="O797" s="26"/>
      <c r="Q797" s="2">
        <f>P797+O797</f>
        <v>0</v>
      </c>
      <c r="R797" s="4">
        <v>2663</v>
      </c>
      <c r="S797" s="1">
        <v>38</v>
      </c>
      <c r="T797" s="2">
        <f>S797+R797</f>
        <v>2701</v>
      </c>
      <c r="W797" s="27">
        <f>V797+U797</f>
        <v>0</v>
      </c>
      <c r="X797" s="26"/>
      <c r="Z797" s="2">
        <f>Y797+X797</f>
        <v>0</v>
      </c>
      <c r="AA797" s="1">
        <v>2679</v>
      </c>
      <c r="AB797" s="1">
        <v>54</v>
      </c>
      <c r="AC797" s="2">
        <f>AB797+AA797</f>
        <v>2733</v>
      </c>
      <c r="AF797" s="27">
        <f>AE797+AD797</f>
        <v>0</v>
      </c>
      <c r="AG797" s="26"/>
      <c r="AI797" s="2">
        <f>AH797+AG797</f>
        <v>0</v>
      </c>
      <c r="AJ797" s="1">
        <v>2054</v>
      </c>
      <c r="AK797" s="1">
        <v>90</v>
      </c>
      <c r="AL797" s="2">
        <f>AK797+AJ797</f>
        <v>2144</v>
      </c>
      <c r="AO797" s="27">
        <f t="shared" si="33"/>
        <v>0</v>
      </c>
    </row>
    <row r="798" spans="1:41" ht="27.6" x14ac:dyDescent="0.25">
      <c r="A798" s="33" t="s">
        <v>26</v>
      </c>
      <c r="C798" s="26"/>
      <c r="E798" s="2">
        <f>C798+D798</f>
        <v>0</v>
      </c>
      <c r="H798" s="27">
        <f t="shared" si="32"/>
        <v>0</v>
      </c>
      <c r="I798" s="26"/>
      <c r="K798" s="2">
        <f>J798+I798</f>
        <v>0</v>
      </c>
      <c r="N798" s="27">
        <f>M798+L798</f>
        <v>0</v>
      </c>
      <c r="O798" s="26"/>
      <c r="Q798" s="2">
        <f>P798+O798</f>
        <v>0</v>
      </c>
      <c r="S798" s="1">
        <v>21</v>
      </c>
      <c r="T798" s="2">
        <f>S798+R798</f>
        <v>21</v>
      </c>
      <c r="W798" s="27">
        <f>V798+U798</f>
        <v>0</v>
      </c>
      <c r="X798" s="26"/>
      <c r="Z798" s="2">
        <f>Y798+X798</f>
        <v>0</v>
      </c>
      <c r="AC798" s="2">
        <f>AB798+AA798</f>
        <v>0</v>
      </c>
      <c r="AF798" s="27">
        <f>AE798+AD798</f>
        <v>0</v>
      </c>
      <c r="AG798" s="26"/>
      <c r="AI798" s="2">
        <f>AH798+AG798</f>
        <v>0</v>
      </c>
      <c r="AJ798" s="1">
        <v>150</v>
      </c>
      <c r="AK798" s="1">
        <v>40</v>
      </c>
      <c r="AL798" s="2">
        <f>AK798+AJ798</f>
        <v>190</v>
      </c>
      <c r="AO798" s="27">
        <f t="shared" si="33"/>
        <v>0</v>
      </c>
    </row>
    <row r="799" spans="1:41" x14ac:dyDescent="0.25">
      <c r="A799" s="33" t="s">
        <v>27</v>
      </c>
      <c r="C799" s="26"/>
      <c r="E799" s="2">
        <f>C799+D799</f>
        <v>0</v>
      </c>
      <c r="H799" s="27">
        <f t="shared" si="32"/>
        <v>0</v>
      </c>
      <c r="I799" s="26"/>
      <c r="K799" s="2">
        <f>J799+I799</f>
        <v>0</v>
      </c>
      <c r="N799" s="27">
        <f>M799+L799</f>
        <v>0</v>
      </c>
      <c r="O799" s="26"/>
      <c r="Q799" s="2">
        <f>P799+O799</f>
        <v>0</v>
      </c>
      <c r="T799" s="2">
        <f>S799+R799</f>
        <v>0</v>
      </c>
      <c r="V799" s="1">
        <v>105</v>
      </c>
      <c r="W799" s="27">
        <f>V799+U799</f>
        <v>105</v>
      </c>
      <c r="X799" s="26"/>
      <c r="Z799" s="2">
        <f>Y799+X799</f>
        <v>0</v>
      </c>
      <c r="AC799" s="2">
        <f>AB799+AA799</f>
        <v>0</v>
      </c>
      <c r="AE799" s="1">
        <v>4025</v>
      </c>
      <c r="AF799" s="27">
        <f>AE799+AD799</f>
        <v>4025</v>
      </c>
      <c r="AG799" s="26"/>
      <c r="AI799" s="2">
        <f>AH799+AG799</f>
        <v>0</v>
      </c>
      <c r="AL799" s="2">
        <f>AK799+AJ799</f>
        <v>0</v>
      </c>
      <c r="AN799" s="1">
        <v>450</v>
      </c>
      <c r="AO799" s="27">
        <f t="shared" si="33"/>
        <v>450</v>
      </c>
    </row>
    <row r="800" spans="1:41" ht="27.6" x14ac:dyDescent="0.25">
      <c r="A800" s="33" t="s">
        <v>28</v>
      </c>
      <c r="C800" s="26"/>
      <c r="E800" s="2">
        <f>C800+D800</f>
        <v>0</v>
      </c>
      <c r="F800" s="1">
        <v>203819</v>
      </c>
      <c r="H800" s="27">
        <f t="shared" si="32"/>
        <v>203819</v>
      </c>
      <c r="I800" s="26"/>
      <c r="K800" s="2">
        <f>J800+I800</f>
        <v>0</v>
      </c>
      <c r="L800" s="1">
        <v>188787</v>
      </c>
      <c r="N800" s="27">
        <f>M800+L800</f>
        <v>188787</v>
      </c>
      <c r="O800" s="26"/>
      <c r="Q800" s="2">
        <f>P800+O800</f>
        <v>0</v>
      </c>
      <c r="T800" s="2">
        <f>S800+R800</f>
        <v>0</v>
      </c>
      <c r="U800" s="1">
        <v>376831</v>
      </c>
      <c r="V800" s="1">
        <v>1000</v>
      </c>
      <c r="W800" s="27">
        <f>V800+U800</f>
        <v>377831</v>
      </c>
      <c r="X800" s="26"/>
      <c r="Z800" s="2">
        <f>Y800+X800</f>
        <v>0</v>
      </c>
      <c r="AC800" s="2">
        <f>AB800+AA800</f>
        <v>0</v>
      </c>
      <c r="AF800" s="27">
        <f>AE800+AD800</f>
        <v>0</v>
      </c>
      <c r="AG800" s="26"/>
      <c r="AI800" s="2">
        <f>AH800+AG800</f>
        <v>0</v>
      </c>
      <c r="AL800" s="2">
        <f>AK800+AJ800</f>
        <v>0</v>
      </c>
      <c r="AO800" s="27">
        <f t="shared" si="33"/>
        <v>0</v>
      </c>
    </row>
    <row r="801" spans="1:41" ht="27.6" x14ac:dyDescent="0.25">
      <c r="A801" s="33" t="s">
        <v>29</v>
      </c>
      <c r="C801" s="26"/>
      <c r="E801" s="2">
        <f>C801+D801</f>
        <v>0</v>
      </c>
      <c r="F801" s="1">
        <v>45237</v>
      </c>
      <c r="H801" s="27">
        <f t="shared" si="32"/>
        <v>45237</v>
      </c>
      <c r="I801" s="26"/>
      <c r="K801" s="2">
        <f>J801+I801</f>
        <v>0</v>
      </c>
      <c r="L801" s="1">
        <v>17335</v>
      </c>
      <c r="N801" s="27">
        <f>M801+L801</f>
        <v>17335</v>
      </c>
      <c r="O801" s="26"/>
      <c r="Q801" s="2">
        <f>P801+O801</f>
        <v>0</v>
      </c>
      <c r="T801" s="2">
        <f>S801+R801</f>
        <v>0</v>
      </c>
      <c r="U801" s="1">
        <v>13940</v>
      </c>
      <c r="V801" s="1">
        <v>10180</v>
      </c>
      <c r="W801" s="27">
        <f>V801+U801</f>
        <v>24120</v>
      </c>
      <c r="X801" s="26"/>
      <c r="Z801" s="2">
        <f>Y801+X801</f>
        <v>0</v>
      </c>
      <c r="AC801" s="2">
        <f>AB801+AA801</f>
        <v>0</v>
      </c>
      <c r="AE801" s="1">
        <v>14274</v>
      </c>
      <c r="AF801" s="27">
        <f>AE801+AD801</f>
        <v>14274</v>
      </c>
      <c r="AG801" s="26"/>
      <c r="AI801" s="2">
        <f>AH801+AG801</f>
        <v>0</v>
      </c>
      <c r="AL801" s="2">
        <f>AK801+AJ801</f>
        <v>0</v>
      </c>
      <c r="AM801" s="1">
        <v>11800</v>
      </c>
      <c r="AN801" s="1">
        <v>28554</v>
      </c>
      <c r="AO801" s="27">
        <f t="shared" si="33"/>
        <v>40354</v>
      </c>
    </row>
    <row r="802" spans="1:41" ht="27.6" x14ac:dyDescent="0.25">
      <c r="A802" s="33" t="s">
        <v>30</v>
      </c>
      <c r="C802" s="26"/>
      <c r="E802" s="2">
        <f>C802+D802</f>
        <v>0</v>
      </c>
      <c r="H802" s="27">
        <f t="shared" si="32"/>
        <v>0</v>
      </c>
      <c r="I802" s="26"/>
      <c r="K802" s="2">
        <f>J802+I802</f>
        <v>0</v>
      </c>
      <c r="N802" s="27">
        <f>M802+L802</f>
        <v>0</v>
      </c>
      <c r="O802" s="26"/>
      <c r="Q802" s="2">
        <f>P802+O802</f>
        <v>0</v>
      </c>
      <c r="T802" s="2">
        <f>S802+R802</f>
        <v>0</v>
      </c>
      <c r="W802" s="27">
        <f>V802+U802</f>
        <v>0</v>
      </c>
      <c r="X802" s="26"/>
      <c r="Z802" s="2">
        <f>Y802+X802</f>
        <v>0</v>
      </c>
      <c r="AC802" s="2">
        <f>AB802+AA802</f>
        <v>0</v>
      </c>
      <c r="AF802" s="27">
        <f>AE802+AD802</f>
        <v>0</v>
      </c>
      <c r="AG802" s="26"/>
      <c r="AI802" s="2">
        <f>AH802+AG802</f>
        <v>0</v>
      </c>
      <c r="AL802" s="2">
        <f>AK802+AJ802</f>
        <v>0</v>
      </c>
      <c r="AO802" s="27">
        <f t="shared" si="33"/>
        <v>0</v>
      </c>
    </row>
    <row r="803" spans="1:41" ht="41.4" x14ac:dyDescent="0.25">
      <c r="A803" s="33" t="s">
        <v>31</v>
      </c>
      <c r="C803" s="26"/>
      <c r="E803" s="2">
        <f>C803+D803</f>
        <v>0</v>
      </c>
      <c r="H803" s="27">
        <f t="shared" si="32"/>
        <v>0</v>
      </c>
      <c r="I803" s="26"/>
      <c r="K803" s="2">
        <f>J803+I803</f>
        <v>0</v>
      </c>
      <c r="N803" s="27">
        <f>M803+L803</f>
        <v>0</v>
      </c>
      <c r="O803" s="26"/>
      <c r="Q803" s="2">
        <f>P803+O803</f>
        <v>0</v>
      </c>
      <c r="T803" s="2">
        <f>S803+R803</f>
        <v>0</v>
      </c>
      <c r="W803" s="27">
        <f>V803+U803</f>
        <v>0</v>
      </c>
      <c r="X803" s="26"/>
      <c r="Z803" s="2">
        <f>Y803+X803</f>
        <v>0</v>
      </c>
      <c r="AC803" s="2">
        <f>AB803+AA803</f>
        <v>0</v>
      </c>
      <c r="AF803" s="27">
        <f>AE803+AD803</f>
        <v>0</v>
      </c>
      <c r="AG803" s="26"/>
      <c r="AI803" s="2">
        <f>AH803+AG803</f>
        <v>0</v>
      </c>
      <c r="AL803" s="2">
        <f>AK803+AJ803</f>
        <v>0</v>
      </c>
      <c r="AM803" s="1">
        <v>2790</v>
      </c>
      <c r="AN803" s="1">
        <v>368</v>
      </c>
      <c r="AO803" s="27">
        <f t="shared" si="33"/>
        <v>3158</v>
      </c>
    </row>
    <row r="804" spans="1:41" ht="41.4" x14ac:dyDescent="0.25">
      <c r="A804" s="33" t="s">
        <v>32</v>
      </c>
      <c r="C804" s="26"/>
      <c r="E804" s="2">
        <f>C804+D804</f>
        <v>0</v>
      </c>
      <c r="H804" s="27">
        <f t="shared" si="32"/>
        <v>0</v>
      </c>
      <c r="I804" s="26"/>
      <c r="K804" s="2">
        <f>J804+I804</f>
        <v>0</v>
      </c>
      <c r="N804" s="27">
        <f>M804+L804</f>
        <v>0</v>
      </c>
      <c r="O804" s="26"/>
      <c r="Q804" s="2">
        <f>P804+O804</f>
        <v>0</v>
      </c>
      <c r="T804" s="2">
        <f>S804+R804</f>
        <v>0</v>
      </c>
      <c r="V804" s="1">
        <v>4310</v>
      </c>
      <c r="W804" s="27">
        <f>V804+U804</f>
        <v>4310</v>
      </c>
      <c r="X804" s="26"/>
      <c r="Z804" s="2">
        <f>Y804+X804</f>
        <v>0</v>
      </c>
      <c r="AC804" s="2">
        <f>AB804+AA804</f>
        <v>0</v>
      </c>
      <c r="AF804" s="27">
        <f>AE804+AD804</f>
        <v>0</v>
      </c>
      <c r="AG804" s="26"/>
      <c r="AI804" s="2">
        <f>AH804+AG804</f>
        <v>0</v>
      </c>
      <c r="AL804" s="2">
        <f>AK804+AJ804</f>
        <v>0</v>
      </c>
      <c r="AO804" s="27">
        <f t="shared" si="33"/>
        <v>0</v>
      </c>
    </row>
    <row r="805" spans="1:41" s="13" customFormat="1" ht="27.6" x14ac:dyDescent="0.25">
      <c r="A805" s="35" t="s">
        <v>33</v>
      </c>
      <c r="C805" s="28"/>
      <c r="D805" s="8"/>
      <c r="E805" s="9">
        <f>C805+D805</f>
        <v>0</v>
      </c>
      <c r="F805" s="8">
        <v>138705.4</v>
      </c>
      <c r="G805" s="8"/>
      <c r="H805" s="29">
        <f t="shared" si="32"/>
        <v>138705.4</v>
      </c>
      <c r="I805" s="28"/>
      <c r="J805" s="8"/>
      <c r="K805" s="9">
        <f>J805+I805</f>
        <v>0</v>
      </c>
      <c r="L805" s="8">
        <v>122157</v>
      </c>
      <c r="M805" s="8">
        <v>16240</v>
      </c>
      <c r="N805" s="29">
        <f>M805+L805</f>
        <v>138397</v>
      </c>
      <c r="O805" s="28"/>
      <c r="P805" s="8"/>
      <c r="Q805" s="9">
        <f>P805+O805</f>
        <v>0</v>
      </c>
      <c r="R805" s="10"/>
      <c r="S805" s="8"/>
      <c r="T805" s="9">
        <f>S805+R805</f>
        <v>0</v>
      </c>
      <c r="U805" s="8">
        <v>220968.4</v>
      </c>
      <c r="V805" s="8">
        <v>19598</v>
      </c>
      <c r="W805" s="29">
        <f>V805+U805</f>
        <v>240566.39999999999</v>
      </c>
      <c r="X805" s="28"/>
      <c r="Y805" s="8"/>
      <c r="Z805" s="9">
        <f>Y805+X805</f>
        <v>0</v>
      </c>
      <c r="AA805" s="8"/>
      <c r="AB805" s="8"/>
      <c r="AC805" s="9">
        <f>AB805+AA805</f>
        <v>0</v>
      </c>
      <c r="AD805" s="8">
        <v>208443</v>
      </c>
      <c r="AE805" s="8">
        <v>76972.12</v>
      </c>
      <c r="AF805" s="29">
        <f>AE805+AD805</f>
        <v>285415.12</v>
      </c>
      <c r="AG805" s="28"/>
      <c r="AH805" s="8"/>
      <c r="AI805" s="9">
        <f>AH805+AG805</f>
        <v>0</v>
      </c>
      <c r="AJ805" s="8"/>
      <c r="AK805" s="8"/>
      <c r="AL805" s="9">
        <f>AK805+AJ805</f>
        <v>0</v>
      </c>
      <c r="AM805" s="8">
        <v>259977.8</v>
      </c>
      <c r="AN805" s="8">
        <v>61350.42</v>
      </c>
      <c r="AO805" s="29">
        <f t="shared" si="33"/>
        <v>321328.21999999997</v>
      </c>
    </row>
    <row r="806" spans="1:41" ht="27.6" x14ac:dyDescent="0.25">
      <c r="A806" s="33" t="s">
        <v>34</v>
      </c>
      <c r="C806" s="26"/>
      <c r="E806" s="2">
        <f>C806+D806</f>
        <v>0</v>
      </c>
      <c r="H806" s="27">
        <f t="shared" si="32"/>
        <v>0</v>
      </c>
      <c r="I806" s="26"/>
      <c r="K806" s="2">
        <f>J806+I806</f>
        <v>0</v>
      </c>
      <c r="N806" s="27">
        <f>M806+L806</f>
        <v>0</v>
      </c>
      <c r="O806" s="26">
        <v>33218</v>
      </c>
      <c r="P806" s="1">
        <v>4722</v>
      </c>
      <c r="Q806" s="2">
        <f>P806+O806</f>
        <v>37940</v>
      </c>
      <c r="T806" s="2">
        <f>S806+R806</f>
        <v>0</v>
      </c>
      <c r="W806" s="27">
        <f>V806+U806</f>
        <v>0</v>
      </c>
      <c r="X806" s="26">
        <v>35078</v>
      </c>
      <c r="Y806" s="1">
        <v>4308</v>
      </c>
      <c r="Z806" s="2">
        <f>Y806+X806</f>
        <v>39386</v>
      </c>
      <c r="AC806" s="2">
        <f>AB806+AA806</f>
        <v>0</v>
      </c>
      <c r="AF806" s="27">
        <f>AE806+AD806</f>
        <v>0</v>
      </c>
      <c r="AG806" s="26">
        <v>25015</v>
      </c>
      <c r="AH806" s="1">
        <v>4596</v>
      </c>
      <c r="AI806" s="2">
        <f>AH806+AG806</f>
        <v>29611</v>
      </c>
      <c r="AL806" s="2">
        <f>AK806+AJ806</f>
        <v>0</v>
      </c>
      <c r="AO806" s="27">
        <f t="shared" si="33"/>
        <v>0</v>
      </c>
    </row>
    <row r="807" spans="1:41" x14ac:dyDescent="0.25">
      <c r="A807" s="33" t="s">
        <v>35</v>
      </c>
      <c r="C807" s="26"/>
      <c r="E807" s="2">
        <f>C807+D807</f>
        <v>0</v>
      </c>
      <c r="H807" s="27">
        <f t="shared" si="32"/>
        <v>0</v>
      </c>
      <c r="I807" s="26"/>
      <c r="K807" s="2">
        <f>J807+I807</f>
        <v>0</v>
      </c>
      <c r="N807" s="27">
        <f>M807+L807</f>
        <v>0</v>
      </c>
      <c r="O807" s="26">
        <v>22076</v>
      </c>
      <c r="P807" s="1">
        <v>3672</v>
      </c>
      <c r="Q807" s="2">
        <f>P807+O807</f>
        <v>25748</v>
      </c>
      <c r="T807" s="2">
        <f>S807+R807</f>
        <v>0</v>
      </c>
      <c r="W807" s="27">
        <f>V807+U807</f>
        <v>0</v>
      </c>
      <c r="X807" s="26">
        <v>25359</v>
      </c>
      <c r="Y807" s="1">
        <v>2921</v>
      </c>
      <c r="Z807" s="2">
        <f>Y807+X807</f>
        <v>28280</v>
      </c>
      <c r="AC807" s="2">
        <f>AB807+AA807</f>
        <v>0</v>
      </c>
      <c r="AF807" s="27">
        <f>AE807+AD807</f>
        <v>0</v>
      </c>
      <c r="AG807" s="26">
        <v>11001</v>
      </c>
      <c r="AH807" s="1">
        <v>3431</v>
      </c>
      <c r="AI807" s="2">
        <f>AH807+AG807</f>
        <v>14432</v>
      </c>
      <c r="AL807" s="2">
        <f>AK807+AJ807</f>
        <v>0</v>
      </c>
      <c r="AO807" s="27">
        <f t="shared" si="33"/>
        <v>0</v>
      </c>
    </row>
    <row r="808" spans="1:41" x14ac:dyDescent="0.25">
      <c r="A808" s="33" t="s">
        <v>36</v>
      </c>
      <c r="C808" s="26"/>
      <c r="E808" s="2">
        <f>C808+D808</f>
        <v>0</v>
      </c>
      <c r="H808" s="27">
        <f t="shared" si="32"/>
        <v>0</v>
      </c>
      <c r="I808" s="26"/>
      <c r="K808" s="2">
        <f>J808+I808</f>
        <v>0</v>
      </c>
      <c r="N808" s="27">
        <f>M808+L808</f>
        <v>0</v>
      </c>
      <c r="O808" s="26">
        <v>15929</v>
      </c>
      <c r="P808" s="1">
        <v>2495</v>
      </c>
      <c r="Q808" s="2">
        <f>P808+O808</f>
        <v>18424</v>
      </c>
      <c r="T808" s="2">
        <f>S808+R808</f>
        <v>0</v>
      </c>
      <c r="W808" s="27">
        <f>V808+U808</f>
        <v>0</v>
      </c>
      <c r="X808" s="26">
        <v>9761</v>
      </c>
      <c r="Y808" s="1">
        <v>4362</v>
      </c>
      <c r="Z808" s="2">
        <f>Y808+X808</f>
        <v>14123</v>
      </c>
      <c r="AC808" s="2">
        <f>AB808+AA808</f>
        <v>0</v>
      </c>
      <c r="AF808" s="27">
        <f>AE808+AD808</f>
        <v>0</v>
      </c>
      <c r="AG808" s="26">
        <v>20166</v>
      </c>
      <c r="AH808" s="1">
        <v>4361</v>
      </c>
      <c r="AI808" s="2">
        <f>AH808+AG808</f>
        <v>24527</v>
      </c>
      <c r="AL808" s="2">
        <f>AK808+AJ808</f>
        <v>0</v>
      </c>
      <c r="AO808" s="27">
        <f t="shared" si="33"/>
        <v>0</v>
      </c>
    </row>
    <row r="809" spans="1:41" ht="27.6" x14ac:dyDescent="0.25">
      <c r="A809" s="32" t="s">
        <v>85</v>
      </c>
      <c r="C809" s="26"/>
      <c r="E809" s="2">
        <f>C809+D809</f>
        <v>0</v>
      </c>
      <c r="H809" s="27">
        <f t="shared" si="32"/>
        <v>0</v>
      </c>
      <c r="I809" s="26"/>
      <c r="K809" s="2">
        <f>J809+I809</f>
        <v>0</v>
      </c>
      <c r="N809" s="27">
        <f>M809+L809</f>
        <v>0</v>
      </c>
      <c r="O809" s="26"/>
      <c r="Q809" s="2">
        <f>P809+O809</f>
        <v>0</v>
      </c>
      <c r="T809" s="2">
        <f>S809+R809</f>
        <v>0</v>
      </c>
      <c r="W809" s="27">
        <f>V809+U809</f>
        <v>0</v>
      </c>
      <c r="X809" s="26"/>
      <c r="Z809" s="2">
        <f>Y809+X809</f>
        <v>0</v>
      </c>
      <c r="AC809" s="2">
        <f>AB809+AA809</f>
        <v>0</v>
      </c>
      <c r="AF809" s="27">
        <f>AE809+AD809</f>
        <v>0</v>
      </c>
      <c r="AG809" s="26"/>
      <c r="AI809" s="2">
        <f>AH809+AG809</f>
        <v>0</v>
      </c>
      <c r="AL809" s="2">
        <f>AK809+AJ809</f>
        <v>0</v>
      </c>
      <c r="AO809" s="27">
        <f t="shared" si="33"/>
        <v>0</v>
      </c>
    </row>
    <row r="810" spans="1:41" x14ac:dyDescent="0.25">
      <c r="A810" s="33" t="s">
        <v>8</v>
      </c>
      <c r="C810" s="26"/>
      <c r="E810" s="2">
        <f>C810+D810</f>
        <v>0</v>
      </c>
      <c r="H810" s="27">
        <f t="shared" si="32"/>
        <v>0</v>
      </c>
      <c r="I810" s="26"/>
      <c r="K810" s="2">
        <f>J810+I810</f>
        <v>0</v>
      </c>
      <c r="N810" s="27">
        <f>M810+L810</f>
        <v>0</v>
      </c>
      <c r="O810" s="26"/>
      <c r="Q810" s="2">
        <f>P810+O810</f>
        <v>0</v>
      </c>
      <c r="T810" s="2">
        <f>S810+R810</f>
        <v>0</v>
      </c>
      <c r="W810" s="27">
        <f>V810+U810</f>
        <v>0</v>
      </c>
      <c r="X810" s="26"/>
      <c r="Z810" s="2">
        <f>Y810+X810</f>
        <v>0</v>
      </c>
      <c r="AC810" s="2">
        <f>AB810+AA810</f>
        <v>0</v>
      </c>
      <c r="AF810" s="27">
        <f>AE810+AD810</f>
        <v>0</v>
      </c>
      <c r="AG810" s="26"/>
      <c r="AI810" s="2">
        <f>AH810+AG810</f>
        <v>0</v>
      </c>
      <c r="AL810" s="2">
        <f>AK810+AJ810</f>
        <v>0</v>
      </c>
      <c r="AO810" s="27">
        <f t="shared" si="33"/>
        <v>0</v>
      </c>
    </row>
    <row r="811" spans="1:41" ht="27.6" x14ac:dyDescent="0.25">
      <c r="A811" s="32" t="s">
        <v>85</v>
      </c>
      <c r="C811" s="26"/>
      <c r="E811" s="2">
        <f>C811+D811</f>
        <v>0</v>
      </c>
      <c r="H811" s="27">
        <f t="shared" si="32"/>
        <v>0</v>
      </c>
      <c r="I811" s="26"/>
      <c r="K811" s="2">
        <f>J811+I811</f>
        <v>0</v>
      </c>
      <c r="N811" s="27">
        <f>M811+L811</f>
        <v>0</v>
      </c>
      <c r="O811" s="26"/>
      <c r="Q811" s="2">
        <f>P811+O811</f>
        <v>0</v>
      </c>
      <c r="T811" s="2">
        <f>S811+R811</f>
        <v>0</v>
      </c>
      <c r="W811" s="27">
        <f>V811+U811</f>
        <v>0</v>
      </c>
      <c r="X811" s="26"/>
      <c r="Z811" s="2">
        <f>Y811+X811</f>
        <v>0</v>
      </c>
      <c r="AC811" s="2">
        <f>AB811+AA811</f>
        <v>0</v>
      </c>
      <c r="AF811" s="27">
        <f>AE811+AD811</f>
        <v>0</v>
      </c>
      <c r="AG811" s="26"/>
      <c r="AI811" s="2">
        <f>AH811+AG811</f>
        <v>0</v>
      </c>
      <c r="AL811" s="2">
        <f>AK811+AJ811</f>
        <v>0</v>
      </c>
      <c r="AO811" s="27">
        <f t="shared" si="33"/>
        <v>0</v>
      </c>
    </row>
    <row r="812" spans="1:41" ht="27.6" x14ac:dyDescent="0.25">
      <c r="A812" s="33" t="s">
        <v>9</v>
      </c>
      <c r="B812" s="12">
        <v>16559.169999999998</v>
      </c>
      <c r="C812" s="26">
        <v>9749.17</v>
      </c>
      <c r="D812" s="1">
        <v>6271</v>
      </c>
      <c r="E812" s="2">
        <f>C812+D812</f>
        <v>16020.17</v>
      </c>
      <c r="F812" s="1">
        <v>183341.1</v>
      </c>
      <c r="G812" s="1">
        <v>149745</v>
      </c>
      <c r="H812" s="27">
        <f t="shared" si="32"/>
        <v>333086.09999999998</v>
      </c>
      <c r="I812" s="26">
        <v>6697</v>
      </c>
      <c r="J812" s="1">
        <v>7469.4</v>
      </c>
      <c r="K812" s="2">
        <f>J812+I812</f>
        <v>14166.4</v>
      </c>
      <c r="L812" s="1">
        <v>140156</v>
      </c>
      <c r="M812" s="1">
        <v>161330</v>
      </c>
      <c r="N812" s="27">
        <f>M812+L812</f>
        <v>301486</v>
      </c>
      <c r="O812" s="26">
        <v>6082</v>
      </c>
      <c r="P812" s="1">
        <v>5227</v>
      </c>
      <c r="Q812" s="2">
        <f>P812+O812</f>
        <v>11309</v>
      </c>
      <c r="R812" s="4">
        <v>6052</v>
      </c>
      <c r="S812" s="1">
        <v>5212.3999999999996</v>
      </c>
      <c r="T812" s="2">
        <f>S812+R812</f>
        <v>11264.4</v>
      </c>
      <c r="U812" s="1">
        <v>159619.6</v>
      </c>
      <c r="V812" s="1">
        <v>117937</v>
      </c>
      <c r="W812" s="27">
        <f>V812+U812</f>
        <v>277556.59999999998</v>
      </c>
      <c r="X812" s="26">
        <v>5589</v>
      </c>
      <c r="Y812" s="1">
        <v>3962</v>
      </c>
      <c r="Z812" s="2">
        <f>Y812+X812</f>
        <v>9551</v>
      </c>
      <c r="AA812" s="1">
        <v>5589</v>
      </c>
      <c r="AB812" s="1">
        <v>3962</v>
      </c>
      <c r="AC812" s="2">
        <f>AB812+AA812</f>
        <v>9551</v>
      </c>
      <c r="AD812" s="1">
        <v>136746</v>
      </c>
      <c r="AE812" s="1">
        <v>95799.32</v>
      </c>
      <c r="AF812" s="27">
        <f>AE812+AD812</f>
        <v>232545.32</v>
      </c>
      <c r="AG812" s="26">
        <v>4445</v>
      </c>
      <c r="AH812" s="1">
        <v>3645.5</v>
      </c>
      <c r="AI812" s="2">
        <f>AH812+AG812</f>
        <v>8090.5</v>
      </c>
      <c r="AJ812" s="1">
        <v>4445</v>
      </c>
      <c r="AK812" s="1">
        <v>3555.5</v>
      </c>
      <c r="AL812" s="2">
        <f>AK812+AJ812</f>
        <v>8000.5</v>
      </c>
      <c r="AM812" s="1">
        <v>125624.7</v>
      </c>
      <c r="AN812" s="1">
        <v>84327</v>
      </c>
      <c r="AO812" s="27">
        <f t="shared" si="33"/>
        <v>209951.7</v>
      </c>
    </row>
    <row r="813" spans="1:41" x14ac:dyDescent="0.25">
      <c r="A813" s="33" t="s">
        <v>10</v>
      </c>
      <c r="B813" s="12">
        <v>7944.6</v>
      </c>
      <c r="C813" s="26">
        <v>2136</v>
      </c>
      <c r="D813" s="1">
        <v>5806.6</v>
      </c>
      <c r="E813" s="2">
        <f>C813+D813</f>
        <v>7942.6</v>
      </c>
      <c r="H813" s="27">
        <f t="shared" si="32"/>
        <v>0</v>
      </c>
      <c r="I813" s="26">
        <v>1645</v>
      </c>
      <c r="J813" s="1">
        <v>4927.3999999999996</v>
      </c>
      <c r="K813" s="2">
        <f>J813+I813</f>
        <v>6572.4</v>
      </c>
      <c r="N813" s="27">
        <f>M813+L813</f>
        <v>0</v>
      </c>
      <c r="O813" s="26"/>
      <c r="Q813" s="2">
        <f>P813+O813</f>
        <v>0</v>
      </c>
      <c r="S813" s="1">
        <v>3844</v>
      </c>
      <c r="T813" s="2">
        <f>S813+R813</f>
        <v>3844</v>
      </c>
      <c r="W813" s="27">
        <f>V813+U813</f>
        <v>0</v>
      </c>
      <c r="X813" s="26"/>
      <c r="Z813" s="2">
        <f>Y813+X813</f>
        <v>0</v>
      </c>
      <c r="AA813" s="1">
        <v>785</v>
      </c>
      <c r="AB813" s="1">
        <v>2497</v>
      </c>
      <c r="AC813" s="2">
        <f>AB813+AA813</f>
        <v>3282</v>
      </c>
      <c r="AF813" s="27">
        <f>AE813+AD813</f>
        <v>0</v>
      </c>
      <c r="AG813" s="26"/>
      <c r="AI813" s="2">
        <f>AH813+AG813</f>
        <v>0</v>
      </c>
      <c r="AJ813" s="1">
        <v>734</v>
      </c>
      <c r="AK813" s="1">
        <v>2759</v>
      </c>
      <c r="AL813" s="2">
        <f>AK813+AJ813</f>
        <v>3493</v>
      </c>
      <c r="AO813" s="27">
        <f t="shared" si="33"/>
        <v>0</v>
      </c>
    </row>
    <row r="814" spans="1:41" x14ac:dyDescent="0.25">
      <c r="A814" s="33" t="s">
        <v>11</v>
      </c>
      <c r="B814" s="12">
        <v>27131.9</v>
      </c>
      <c r="C814" s="26">
        <v>13505.27</v>
      </c>
      <c r="D814" s="1">
        <v>12727.84</v>
      </c>
      <c r="E814" s="2">
        <f>C814+D814</f>
        <v>26233.11</v>
      </c>
      <c r="H814" s="27">
        <f t="shared" si="32"/>
        <v>0</v>
      </c>
      <c r="I814" s="26">
        <v>10142</v>
      </c>
      <c r="J814" s="1">
        <v>14156.8</v>
      </c>
      <c r="K814" s="2">
        <f>J814+I814</f>
        <v>24298.799999999999</v>
      </c>
      <c r="N814" s="27">
        <f>M814+L814</f>
        <v>0</v>
      </c>
      <c r="O814" s="26">
        <v>11558</v>
      </c>
      <c r="P814" s="1">
        <v>13535</v>
      </c>
      <c r="Q814" s="2">
        <f>P814+O814</f>
        <v>25093</v>
      </c>
      <c r="R814" s="4">
        <v>11141</v>
      </c>
      <c r="S814" s="1">
        <v>13431.4</v>
      </c>
      <c r="T814" s="2">
        <f>S814+R814</f>
        <v>24572.400000000001</v>
      </c>
      <c r="W814" s="27">
        <f>V814+U814</f>
        <v>0</v>
      </c>
      <c r="X814" s="26">
        <v>10541</v>
      </c>
      <c r="Y814" s="1">
        <v>11683</v>
      </c>
      <c r="Z814" s="2">
        <f>Y814+X814</f>
        <v>22224</v>
      </c>
      <c r="AA814" s="1">
        <v>10541</v>
      </c>
      <c r="AB814" s="1">
        <v>11431</v>
      </c>
      <c r="AC814" s="2">
        <f>AB814+AA814</f>
        <v>21972</v>
      </c>
      <c r="AF814" s="27">
        <f>AE814+AD814</f>
        <v>0</v>
      </c>
      <c r="AG814" s="26">
        <v>9939</v>
      </c>
      <c r="AH814" s="1">
        <v>12792.5</v>
      </c>
      <c r="AI814" s="2">
        <f>AH814+AG814</f>
        <v>22731.5</v>
      </c>
      <c r="AJ814" s="1">
        <v>9939</v>
      </c>
      <c r="AK814" s="1">
        <v>12902.5</v>
      </c>
      <c r="AL814" s="2">
        <f>AK814+AJ814</f>
        <v>22841.5</v>
      </c>
      <c r="AO814" s="27">
        <f t="shared" si="33"/>
        <v>0</v>
      </c>
    </row>
    <row r="815" spans="1:41" x14ac:dyDescent="0.25">
      <c r="A815" s="33" t="s">
        <v>12</v>
      </c>
      <c r="C815" s="26"/>
      <c r="E815" s="2">
        <f>C815+D815</f>
        <v>0</v>
      </c>
      <c r="H815" s="27">
        <f t="shared" si="32"/>
        <v>0</v>
      </c>
      <c r="I815" s="26"/>
      <c r="K815" s="2">
        <f>J815+I815</f>
        <v>0</v>
      </c>
      <c r="N815" s="27">
        <f>M815+L815</f>
        <v>0</v>
      </c>
      <c r="O815" s="26"/>
      <c r="Q815" s="2">
        <f>P815+O815</f>
        <v>0</v>
      </c>
      <c r="R815" s="4">
        <v>133</v>
      </c>
      <c r="S815" s="1">
        <v>85</v>
      </c>
      <c r="T815" s="2">
        <f>S815+R815</f>
        <v>218</v>
      </c>
      <c r="U815" s="1">
        <v>6460</v>
      </c>
      <c r="V815" s="1">
        <v>2585</v>
      </c>
      <c r="W815" s="27">
        <f>V815+U815</f>
        <v>9045</v>
      </c>
      <c r="X815" s="26">
        <v>325</v>
      </c>
      <c r="Z815" s="2">
        <f>Y815+X815</f>
        <v>325</v>
      </c>
      <c r="AC815" s="2">
        <f>AB815+AA815</f>
        <v>0</v>
      </c>
      <c r="AF815" s="27">
        <f>AE815+AD815</f>
        <v>0</v>
      </c>
      <c r="AG815" s="26"/>
      <c r="AI815" s="2">
        <f>AH815+AG815</f>
        <v>0</v>
      </c>
      <c r="AL815" s="2">
        <f>AK815+AJ815</f>
        <v>0</v>
      </c>
      <c r="AO815" s="27">
        <f t="shared" si="33"/>
        <v>0</v>
      </c>
    </row>
    <row r="816" spans="1:41" x14ac:dyDescent="0.25">
      <c r="A816" s="33" t="s">
        <v>13</v>
      </c>
      <c r="B816" s="12">
        <v>11183.51</v>
      </c>
      <c r="C816" s="26">
        <v>6549.51</v>
      </c>
      <c r="D816" s="1">
        <v>4222</v>
      </c>
      <c r="E816" s="2">
        <f>C816+D816</f>
        <v>10771.51</v>
      </c>
      <c r="F816" s="1">
        <v>118188.1</v>
      </c>
      <c r="G816" s="1">
        <v>101415</v>
      </c>
      <c r="H816" s="27">
        <f t="shared" si="32"/>
        <v>219603.1</v>
      </c>
      <c r="I816" s="26">
        <v>4853</v>
      </c>
      <c r="J816" s="1">
        <v>4737</v>
      </c>
      <c r="K816" s="2">
        <f>J816+I816</f>
        <v>9590</v>
      </c>
      <c r="L816" s="1">
        <v>97496</v>
      </c>
      <c r="M816" s="1">
        <v>102985</v>
      </c>
      <c r="N816" s="27">
        <f>M816+L816</f>
        <v>200481</v>
      </c>
      <c r="O816" s="26">
        <v>3863.7</v>
      </c>
      <c r="P816" s="1">
        <v>2680</v>
      </c>
      <c r="Q816" s="2">
        <f>P816+O816</f>
        <v>6543.7</v>
      </c>
      <c r="R816" s="4">
        <v>3793.7</v>
      </c>
      <c r="S816" s="1">
        <v>2637</v>
      </c>
      <c r="T816" s="2">
        <f>S816+R816</f>
        <v>6430.7</v>
      </c>
      <c r="U816" s="1">
        <v>112259</v>
      </c>
      <c r="V816" s="1">
        <v>62624</v>
      </c>
      <c r="W816" s="27">
        <f>V816+U816</f>
        <v>174883</v>
      </c>
      <c r="X816" s="26">
        <v>4255</v>
      </c>
      <c r="Y816" s="1">
        <v>2707</v>
      </c>
      <c r="Z816" s="2">
        <f>Y816+X816</f>
        <v>6962</v>
      </c>
      <c r="AA816" s="1">
        <v>4255</v>
      </c>
      <c r="AB816" s="1">
        <v>2707</v>
      </c>
      <c r="AC816" s="2">
        <f>AB816+AA816</f>
        <v>6962</v>
      </c>
      <c r="AD816" s="1">
        <v>104708</v>
      </c>
      <c r="AE816" s="1">
        <v>65821.320000000007</v>
      </c>
      <c r="AF816" s="27">
        <f>AE816+AD816</f>
        <v>170529.32</v>
      </c>
      <c r="AG816" s="26">
        <v>2831</v>
      </c>
      <c r="AH816" s="1">
        <v>2108</v>
      </c>
      <c r="AI816" s="2">
        <f>AH816+AG816</f>
        <v>4939</v>
      </c>
      <c r="AJ816" s="1">
        <v>2831</v>
      </c>
      <c r="AK816" s="1">
        <v>2018</v>
      </c>
      <c r="AL816" s="2">
        <f>AK816+AJ816</f>
        <v>4849</v>
      </c>
      <c r="AM816" s="1">
        <v>75435.3</v>
      </c>
      <c r="AN816" s="1">
        <v>49585</v>
      </c>
      <c r="AO816" s="27">
        <f t="shared" si="33"/>
        <v>125020.3</v>
      </c>
    </row>
    <row r="817" spans="1:41" x14ac:dyDescent="0.25">
      <c r="A817" s="33" t="s">
        <v>14</v>
      </c>
      <c r="B817" s="12">
        <v>2711.18</v>
      </c>
      <c r="C817" s="26">
        <v>1664.18</v>
      </c>
      <c r="D817" s="1">
        <v>920</v>
      </c>
      <c r="E817" s="2">
        <f>C817+D817</f>
        <v>2584.1800000000003</v>
      </c>
      <c r="F817" s="1">
        <v>37788.6</v>
      </c>
      <c r="G817" s="1">
        <v>20140</v>
      </c>
      <c r="H817" s="27">
        <f t="shared" si="32"/>
        <v>57928.6</v>
      </c>
      <c r="I817" s="26">
        <v>1162</v>
      </c>
      <c r="J817" s="1">
        <v>814</v>
      </c>
      <c r="K817" s="2">
        <f>J817+I817</f>
        <v>1976</v>
      </c>
      <c r="L817" s="1">
        <v>29120</v>
      </c>
      <c r="M817" s="1">
        <v>16550</v>
      </c>
      <c r="N817" s="27">
        <f>M817+L817</f>
        <v>45670</v>
      </c>
      <c r="O817" s="26">
        <v>1402</v>
      </c>
      <c r="P817" s="1">
        <v>477</v>
      </c>
      <c r="Q817" s="2">
        <f>P817+O817</f>
        <v>1879</v>
      </c>
      <c r="R817" s="4">
        <v>1402</v>
      </c>
      <c r="S817" s="1">
        <v>527</v>
      </c>
      <c r="T817" s="2">
        <f>S817+R817</f>
        <v>1929</v>
      </c>
      <c r="U817" s="1">
        <v>29460</v>
      </c>
      <c r="V817" s="1">
        <v>11364</v>
      </c>
      <c r="W817" s="27">
        <f>V817+U817</f>
        <v>40824</v>
      </c>
      <c r="X817" s="26">
        <v>459</v>
      </c>
      <c r="Y817" s="1">
        <v>455</v>
      </c>
      <c r="Z817" s="2">
        <f>Y817+X817</f>
        <v>914</v>
      </c>
      <c r="AB817" s="1">
        <v>455</v>
      </c>
      <c r="AC817" s="2">
        <f>AB817+AA817</f>
        <v>455</v>
      </c>
      <c r="AE817" s="1">
        <v>9558</v>
      </c>
      <c r="AF817" s="27">
        <f>AE817+AD817</f>
        <v>9558</v>
      </c>
      <c r="AG817" s="26">
        <v>955</v>
      </c>
      <c r="AH817" s="1">
        <v>520</v>
      </c>
      <c r="AI817" s="2">
        <f>AH817+AG817</f>
        <v>1475</v>
      </c>
      <c r="AJ817" s="1">
        <v>955</v>
      </c>
      <c r="AK817" s="1">
        <v>520</v>
      </c>
      <c r="AL817" s="2">
        <f>AK817+AJ817</f>
        <v>1475</v>
      </c>
      <c r="AM817" s="1">
        <v>34070</v>
      </c>
      <c r="AN817" s="1">
        <v>12120</v>
      </c>
      <c r="AO817" s="27">
        <f t="shared" si="33"/>
        <v>46190</v>
      </c>
    </row>
    <row r="818" spans="1:41" s="13" customFormat="1" x14ac:dyDescent="0.25">
      <c r="A818" s="35" t="s">
        <v>15</v>
      </c>
      <c r="B818" s="13">
        <v>2414.2199999999998</v>
      </c>
      <c r="C818" s="28">
        <v>1285.22</v>
      </c>
      <c r="D818" s="8">
        <v>1129</v>
      </c>
      <c r="E818" s="9">
        <f>C818+D818</f>
        <v>2414.2200000000003</v>
      </c>
      <c r="F818" s="8">
        <v>23867.4</v>
      </c>
      <c r="G818" s="8">
        <v>28190</v>
      </c>
      <c r="H818" s="29">
        <f t="shared" si="32"/>
        <v>52057.4</v>
      </c>
      <c r="I818" s="28">
        <v>682</v>
      </c>
      <c r="J818" s="8">
        <v>1848.4</v>
      </c>
      <c r="K818" s="9">
        <f>J818+I818</f>
        <v>2530.4</v>
      </c>
      <c r="L818" s="8">
        <v>13540</v>
      </c>
      <c r="M818" s="8">
        <v>39989</v>
      </c>
      <c r="N818" s="29">
        <f>M818+L818</f>
        <v>53529</v>
      </c>
      <c r="O818" s="28">
        <v>473.2</v>
      </c>
      <c r="P818" s="8">
        <v>1985</v>
      </c>
      <c r="Q818" s="9">
        <f>P818+O818</f>
        <v>2458.1999999999998</v>
      </c>
      <c r="R818" s="10">
        <v>473.2</v>
      </c>
      <c r="S818" s="8">
        <v>1963.4</v>
      </c>
      <c r="T818" s="9">
        <f>S818+R818</f>
        <v>2436.6</v>
      </c>
      <c r="U818" s="8">
        <v>10272</v>
      </c>
      <c r="V818" s="8">
        <v>41364</v>
      </c>
      <c r="W818" s="29">
        <f>V818+U818</f>
        <v>51636</v>
      </c>
      <c r="X818" s="28"/>
      <c r="Y818" s="8">
        <v>748</v>
      </c>
      <c r="Z818" s="9">
        <f>Y818+X818</f>
        <v>748</v>
      </c>
      <c r="AA818" s="8"/>
      <c r="AB818" s="8"/>
      <c r="AC818" s="9">
        <f>AB818+AA818</f>
        <v>0</v>
      </c>
      <c r="AD818" s="8"/>
      <c r="AE818" s="8"/>
      <c r="AF818" s="29">
        <f>AE818+AD818</f>
        <v>0</v>
      </c>
      <c r="AG818" s="28"/>
      <c r="AH818" s="8"/>
      <c r="AI818" s="9">
        <f>AH818+AG818</f>
        <v>0</v>
      </c>
      <c r="AJ818" s="8">
        <v>539</v>
      </c>
      <c r="AK818" s="8">
        <v>830</v>
      </c>
      <c r="AL818" s="9">
        <f>AK818+AJ818</f>
        <v>1369</v>
      </c>
      <c r="AM818" s="8"/>
      <c r="AN818" s="8"/>
      <c r="AO818" s="29">
        <f t="shared" si="33"/>
        <v>0</v>
      </c>
    </row>
    <row r="819" spans="1:41" x14ac:dyDescent="0.25">
      <c r="A819" s="33" t="s">
        <v>46</v>
      </c>
      <c r="B819" s="12">
        <v>215</v>
      </c>
      <c r="C819" s="26">
        <v>215</v>
      </c>
      <c r="E819" s="2">
        <f>C819+D819</f>
        <v>215</v>
      </c>
      <c r="F819" s="1">
        <v>2861</v>
      </c>
      <c r="H819" s="27">
        <f t="shared" si="32"/>
        <v>2861</v>
      </c>
      <c r="I819" s="26"/>
      <c r="K819" s="2">
        <f>J819+I819</f>
        <v>0</v>
      </c>
      <c r="N819" s="27">
        <f>M819+L819</f>
        <v>0</v>
      </c>
      <c r="O819" s="26"/>
      <c r="Q819" s="2">
        <f>P819+O819</f>
        <v>0</v>
      </c>
      <c r="R819" s="4">
        <v>250</v>
      </c>
      <c r="T819" s="2">
        <f>S819+R819</f>
        <v>250</v>
      </c>
      <c r="U819" s="1">
        <v>1168</v>
      </c>
      <c r="W819" s="27">
        <f>V819+U819</f>
        <v>1168</v>
      </c>
      <c r="X819" s="26"/>
      <c r="Z819" s="2">
        <f>Y819+X819</f>
        <v>0</v>
      </c>
      <c r="AA819" s="1">
        <v>170</v>
      </c>
      <c r="AC819" s="2">
        <f>AB819+AA819</f>
        <v>170</v>
      </c>
      <c r="AD819" s="1">
        <v>3602.8</v>
      </c>
      <c r="AF819" s="27">
        <f>AE819+AD819</f>
        <v>3602.8</v>
      </c>
      <c r="AG819" s="26"/>
      <c r="AI819" s="2">
        <f>AH819+AG819</f>
        <v>0</v>
      </c>
      <c r="AL819" s="2">
        <f>AK819+AJ819</f>
        <v>0</v>
      </c>
      <c r="AO819" s="27">
        <f t="shared" si="33"/>
        <v>0</v>
      </c>
    </row>
    <row r="820" spans="1:41" ht="27.6" x14ac:dyDescent="0.25">
      <c r="A820" s="33" t="s">
        <v>17</v>
      </c>
      <c r="B820" s="12">
        <v>35.26</v>
      </c>
      <c r="C820" s="26">
        <v>35.26</v>
      </c>
      <c r="E820" s="2">
        <f>C820+D820</f>
        <v>35.26</v>
      </c>
      <c r="F820" s="1">
        <v>636</v>
      </c>
      <c r="H820" s="27">
        <f t="shared" si="32"/>
        <v>636</v>
      </c>
      <c r="I820" s="26"/>
      <c r="K820" s="2">
        <f>J820+I820</f>
        <v>0</v>
      </c>
      <c r="N820" s="27">
        <f>M820+L820</f>
        <v>0</v>
      </c>
      <c r="O820" s="26"/>
      <c r="Q820" s="2">
        <f>P820+O820</f>
        <v>0</v>
      </c>
      <c r="T820" s="2">
        <f>S820+R820</f>
        <v>0</v>
      </c>
      <c r="W820" s="27">
        <f>V820+U820</f>
        <v>0</v>
      </c>
      <c r="X820" s="26"/>
      <c r="Z820" s="2">
        <f>Y820+X820</f>
        <v>0</v>
      </c>
      <c r="AA820" s="1">
        <v>10</v>
      </c>
      <c r="AB820" s="1">
        <v>52</v>
      </c>
      <c r="AC820" s="2">
        <f>AB820+AA820</f>
        <v>62</v>
      </c>
      <c r="AD820" s="1">
        <v>155.19999999999999</v>
      </c>
      <c r="AE820" s="1">
        <v>490</v>
      </c>
      <c r="AF820" s="27">
        <f>AE820+AD820</f>
        <v>645.20000000000005</v>
      </c>
      <c r="AG820" s="26"/>
      <c r="AI820" s="2">
        <f>AH820+AG820</f>
        <v>0</v>
      </c>
      <c r="AJ820" s="1">
        <v>120</v>
      </c>
      <c r="AK820" s="1">
        <v>187.5</v>
      </c>
      <c r="AL820" s="2">
        <f>AK820+AJ820</f>
        <v>307.5</v>
      </c>
      <c r="AM820" s="1">
        <v>1890</v>
      </c>
      <c r="AN820" s="1">
        <v>3550</v>
      </c>
      <c r="AO820" s="27">
        <f t="shared" si="33"/>
        <v>5440</v>
      </c>
    </row>
    <row r="821" spans="1:41" x14ac:dyDescent="0.25">
      <c r="A821" s="33" t="s">
        <v>18</v>
      </c>
      <c r="B821" s="12">
        <v>35.26</v>
      </c>
      <c r="C821" s="26">
        <v>35.26</v>
      </c>
      <c r="E821" s="2">
        <f>C821+D821</f>
        <v>35.26</v>
      </c>
      <c r="F821" s="1">
        <v>636</v>
      </c>
      <c r="H821" s="27">
        <f t="shared" si="32"/>
        <v>636</v>
      </c>
      <c r="I821" s="26"/>
      <c r="K821" s="2">
        <f>J821+I821</f>
        <v>0</v>
      </c>
      <c r="N821" s="27">
        <f>M821+L821</f>
        <v>0</v>
      </c>
      <c r="O821" s="26"/>
      <c r="Q821" s="2">
        <f>P821+O821</f>
        <v>0</v>
      </c>
      <c r="T821" s="2">
        <f>S821+R821</f>
        <v>0</v>
      </c>
      <c r="W821" s="27">
        <f>V821+U821</f>
        <v>0</v>
      </c>
      <c r="X821" s="26"/>
      <c r="Z821" s="2">
        <f>Y821+X821</f>
        <v>0</v>
      </c>
      <c r="AA821" s="1">
        <v>10</v>
      </c>
      <c r="AB821" s="1">
        <v>52</v>
      </c>
      <c r="AC821" s="2">
        <f>AB821+AA821</f>
        <v>62</v>
      </c>
      <c r="AD821" s="1">
        <v>155.19999999999999</v>
      </c>
      <c r="AE821" s="1">
        <v>490</v>
      </c>
      <c r="AF821" s="27">
        <f>AE821+AD821</f>
        <v>645.20000000000005</v>
      </c>
      <c r="AG821" s="26"/>
      <c r="AI821" s="2">
        <f>AH821+AG821</f>
        <v>0</v>
      </c>
      <c r="AJ821" s="1">
        <v>120</v>
      </c>
      <c r="AK821" s="1">
        <v>187.5</v>
      </c>
      <c r="AL821" s="2">
        <f>AK821+AJ821</f>
        <v>307.5</v>
      </c>
      <c r="AO821" s="27">
        <f t="shared" si="33"/>
        <v>0</v>
      </c>
    </row>
    <row r="822" spans="1:41" ht="27.6" x14ac:dyDescent="0.25">
      <c r="A822" s="33" t="s">
        <v>19</v>
      </c>
      <c r="B822" s="12">
        <v>2270</v>
      </c>
      <c r="C822" s="26">
        <v>1620</v>
      </c>
      <c r="E822" s="2">
        <f>C822+D822</f>
        <v>1620</v>
      </c>
      <c r="H822" s="27">
        <f t="shared" si="32"/>
        <v>0</v>
      </c>
      <c r="I822" s="26">
        <v>1800</v>
      </c>
      <c r="J822" s="1">
        <v>1760</v>
      </c>
      <c r="K822" s="2">
        <f>J822+I822</f>
        <v>3560</v>
      </c>
      <c r="N822" s="27">
        <f>M822+L822</f>
        <v>0</v>
      </c>
      <c r="O822" s="26"/>
      <c r="Q822" s="2">
        <f>P822+O822</f>
        <v>0</v>
      </c>
      <c r="R822" s="4">
        <v>4289</v>
      </c>
      <c r="S822" s="1">
        <v>4375</v>
      </c>
      <c r="T822" s="2">
        <f>S822+R822</f>
        <v>8664</v>
      </c>
      <c r="W822" s="27">
        <f>V822+U822</f>
        <v>0</v>
      </c>
      <c r="X822" s="26"/>
      <c r="Z822" s="2">
        <f>Y822+X822</f>
        <v>0</v>
      </c>
      <c r="AA822" s="1">
        <v>4167</v>
      </c>
      <c r="AB822" s="1">
        <v>4972</v>
      </c>
      <c r="AC822" s="2">
        <f>AB822+AA822</f>
        <v>9139</v>
      </c>
      <c r="AF822" s="27">
        <f>AE822+AD822</f>
        <v>0</v>
      </c>
      <c r="AG822" s="26"/>
      <c r="AI822" s="2">
        <f>AH822+AG822</f>
        <v>0</v>
      </c>
      <c r="AJ822" s="1">
        <v>4760</v>
      </c>
      <c r="AK822" s="1">
        <v>6588</v>
      </c>
      <c r="AL822" s="2">
        <f>AK822+AJ822</f>
        <v>11348</v>
      </c>
      <c r="AO822" s="27">
        <f t="shared" si="33"/>
        <v>0</v>
      </c>
    </row>
    <row r="823" spans="1:41" s="13" customFormat="1" x14ac:dyDescent="0.25">
      <c r="A823" s="35" t="s">
        <v>20</v>
      </c>
      <c r="B823" s="13">
        <v>2270</v>
      </c>
      <c r="C823" s="28">
        <v>1620</v>
      </c>
      <c r="D823" s="8"/>
      <c r="E823" s="9">
        <f>C823+D823</f>
        <v>1620</v>
      </c>
      <c r="F823" s="8">
        <v>33960</v>
      </c>
      <c r="G823" s="8"/>
      <c r="H823" s="29">
        <f t="shared" si="32"/>
        <v>33960</v>
      </c>
      <c r="I823" s="28">
        <v>1800</v>
      </c>
      <c r="J823" s="8">
        <v>1760</v>
      </c>
      <c r="K823" s="9">
        <f>J823+I823</f>
        <v>3560</v>
      </c>
      <c r="L823" s="8">
        <v>37070</v>
      </c>
      <c r="M823" s="8">
        <v>26340</v>
      </c>
      <c r="N823" s="29">
        <f>M823+L823</f>
        <v>63410</v>
      </c>
      <c r="O823" s="28">
        <v>4289</v>
      </c>
      <c r="P823" s="8">
        <v>4375</v>
      </c>
      <c r="Q823" s="9">
        <f>P823+O823</f>
        <v>8664</v>
      </c>
      <c r="R823" s="10">
        <v>4289</v>
      </c>
      <c r="S823" s="8">
        <v>4375</v>
      </c>
      <c r="T823" s="9">
        <f>S823+R823</f>
        <v>8664</v>
      </c>
      <c r="U823" s="8">
        <v>73660</v>
      </c>
      <c r="V823" s="8">
        <v>72975</v>
      </c>
      <c r="W823" s="29">
        <f>V823+U823</f>
        <v>146635</v>
      </c>
      <c r="X823" s="28">
        <v>3458</v>
      </c>
      <c r="Y823" s="8">
        <v>4972</v>
      </c>
      <c r="Z823" s="9">
        <f>Y823+X823</f>
        <v>8430</v>
      </c>
      <c r="AA823" s="8">
        <v>3458</v>
      </c>
      <c r="AB823" s="8">
        <v>4972</v>
      </c>
      <c r="AC823" s="9">
        <f>AB823+AA823</f>
        <v>8430</v>
      </c>
      <c r="AD823" s="8">
        <v>65650</v>
      </c>
      <c r="AE823" s="8">
        <v>89843.8</v>
      </c>
      <c r="AF823" s="29">
        <f>AE823+AD823</f>
        <v>155493.79999999999</v>
      </c>
      <c r="AG823" s="28"/>
      <c r="AH823" s="8">
        <v>6588</v>
      </c>
      <c r="AI823" s="9">
        <f>AH823+AG823</f>
        <v>6588</v>
      </c>
      <c r="AJ823" s="8">
        <v>4320</v>
      </c>
      <c r="AK823" s="8">
        <v>6588</v>
      </c>
      <c r="AL823" s="9">
        <f>AK823+AJ823</f>
        <v>10908</v>
      </c>
      <c r="AM823" s="8">
        <v>79410</v>
      </c>
      <c r="AN823" s="8">
        <v>95157.4</v>
      </c>
      <c r="AO823" s="29">
        <f t="shared" si="33"/>
        <v>174567.4</v>
      </c>
    </row>
    <row r="824" spans="1:41" x14ac:dyDescent="0.25">
      <c r="A824" s="33" t="s">
        <v>21</v>
      </c>
      <c r="B824" s="12">
        <v>305.3</v>
      </c>
      <c r="C824" s="26"/>
      <c r="E824" s="2">
        <f>C824+D824</f>
        <v>0</v>
      </c>
      <c r="H824" s="27">
        <f t="shared" si="32"/>
        <v>0</v>
      </c>
      <c r="I824" s="26"/>
      <c r="K824" s="2">
        <f>J824+I824</f>
        <v>0</v>
      </c>
      <c r="N824" s="27">
        <f>M824+L824</f>
        <v>0</v>
      </c>
      <c r="O824" s="26"/>
      <c r="Q824" s="2">
        <f>P824+O824</f>
        <v>0</v>
      </c>
      <c r="T824" s="2">
        <f>S824+R824</f>
        <v>0</v>
      </c>
      <c r="W824" s="27">
        <f>V824+U824</f>
        <v>0</v>
      </c>
      <c r="X824" s="26"/>
      <c r="Z824" s="2">
        <f>Y824+X824</f>
        <v>0</v>
      </c>
      <c r="AC824" s="2">
        <f>AB824+AA824</f>
        <v>0</v>
      </c>
      <c r="AF824" s="27">
        <f>AE824+AD824</f>
        <v>0</v>
      </c>
      <c r="AG824" s="26"/>
      <c r="AI824" s="2">
        <f>AH824+AG824</f>
        <v>0</v>
      </c>
      <c r="AL824" s="2">
        <f>AK824+AJ824</f>
        <v>0</v>
      </c>
      <c r="AO824" s="27">
        <f t="shared" si="33"/>
        <v>0</v>
      </c>
    </row>
    <row r="825" spans="1:41" x14ac:dyDescent="0.25">
      <c r="A825" s="33" t="s">
        <v>22</v>
      </c>
      <c r="B825" s="12">
        <v>4.78</v>
      </c>
      <c r="C825" s="26"/>
      <c r="E825" s="2">
        <f>C825+D825</f>
        <v>0</v>
      </c>
      <c r="H825" s="27">
        <f t="shared" si="32"/>
        <v>0</v>
      </c>
      <c r="I825" s="26"/>
      <c r="K825" s="2">
        <f>J825+I825</f>
        <v>0</v>
      </c>
      <c r="N825" s="27">
        <f>M825+L825</f>
        <v>0</v>
      </c>
      <c r="O825" s="26"/>
      <c r="Q825" s="2">
        <f>P825+O825</f>
        <v>0</v>
      </c>
      <c r="T825" s="2">
        <f>S825+R825</f>
        <v>0</v>
      </c>
      <c r="W825" s="27">
        <f>V825+U825</f>
        <v>0</v>
      </c>
      <c r="X825" s="26"/>
      <c r="Z825" s="2">
        <f>Y825+X825</f>
        <v>0</v>
      </c>
      <c r="AC825" s="2">
        <f>AB825+AA825</f>
        <v>0</v>
      </c>
      <c r="AF825" s="27">
        <f>AE825+AD825</f>
        <v>0</v>
      </c>
      <c r="AG825" s="26"/>
      <c r="AI825" s="2">
        <f>AH825+AG825</f>
        <v>0</v>
      </c>
      <c r="AL825" s="2">
        <f>AK825+AJ825</f>
        <v>0</v>
      </c>
      <c r="AO825" s="27">
        <f t="shared" si="33"/>
        <v>0</v>
      </c>
    </row>
    <row r="826" spans="1:41" ht="27.6" x14ac:dyDescent="0.25">
      <c r="A826" s="33" t="s">
        <v>38</v>
      </c>
      <c r="B826" s="12">
        <v>0.96</v>
      </c>
      <c r="C826" s="26"/>
      <c r="E826" s="2">
        <f>C826+D826</f>
        <v>0</v>
      </c>
      <c r="H826" s="27">
        <f t="shared" si="32"/>
        <v>0</v>
      </c>
      <c r="I826" s="26"/>
      <c r="K826" s="2">
        <f>J826+I826</f>
        <v>0</v>
      </c>
      <c r="N826" s="27">
        <f>M826+L826</f>
        <v>0</v>
      </c>
      <c r="O826" s="26"/>
      <c r="Q826" s="2">
        <f>P826+O826</f>
        <v>0</v>
      </c>
      <c r="T826" s="2">
        <f>S826+R826</f>
        <v>0</v>
      </c>
      <c r="W826" s="27">
        <f>V826+U826</f>
        <v>0</v>
      </c>
      <c r="X826" s="26"/>
      <c r="Z826" s="2">
        <f>Y826+X826</f>
        <v>0</v>
      </c>
      <c r="AC826" s="2">
        <f>AB826+AA826</f>
        <v>0</v>
      </c>
      <c r="AF826" s="27">
        <f>AE826+AD826</f>
        <v>0</v>
      </c>
      <c r="AG826" s="26"/>
      <c r="AI826" s="2">
        <f>AH826+AG826</f>
        <v>0</v>
      </c>
      <c r="AL826" s="2">
        <f>AK826+AJ826</f>
        <v>0</v>
      </c>
      <c r="AO826" s="27">
        <f t="shared" ref="AO826:AO858" si="34">AN826+AM826</f>
        <v>0</v>
      </c>
    </row>
    <row r="827" spans="1:41" ht="27.6" x14ac:dyDescent="0.25">
      <c r="A827" s="33" t="s">
        <v>24</v>
      </c>
      <c r="C827" s="26"/>
      <c r="E827" s="2">
        <f>C827+D827</f>
        <v>0</v>
      </c>
      <c r="H827" s="27">
        <f t="shared" si="32"/>
        <v>0</v>
      </c>
      <c r="I827" s="26"/>
      <c r="K827" s="2">
        <f>J827+I827</f>
        <v>0</v>
      </c>
      <c r="N827" s="27">
        <f>M827+L827</f>
        <v>0</v>
      </c>
      <c r="O827" s="26"/>
      <c r="Q827" s="2">
        <f>P827+O827</f>
        <v>0</v>
      </c>
      <c r="T827" s="2">
        <f>S827+R827</f>
        <v>0</v>
      </c>
      <c r="W827" s="27">
        <f>V827+U827</f>
        <v>0</v>
      </c>
      <c r="X827" s="26"/>
      <c r="Z827" s="2">
        <f>Y827+X827</f>
        <v>0</v>
      </c>
      <c r="AC827" s="2">
        <f>AB827+AA827</f>
        <v>0</v>
      </c>
      <c r="AF827" s="27">
        <f>AE827+AD827</f>
        <v>0</v>
      </c>
      <c r="AG827" s="26"/>
      <c r="AI827" s="2">
        <f>AH827+AG827</f>
        <v>0</v>
      </c>
      <c r="AL827" s="2">
        <f>AK827+AJ827</f>
        <v>0</v>
      </c>
      <c r="AM827" s="1">
        <v>25000</v>
      </c>
      <c r="AO827" s="27">
        <f t="shared" si="34"/>
        <v>25000</v>
      </c>
    </row>
    <row r="828" spans="1:41" x14ac:dyDescent="0.25">
      <c r="A828" s="33" t="s">
        <v>25</v>
      </c>
      <c r="B828" s="12">
        <v>941</v>
      </c>
      <c r="C828" s="26">
        <v>731</v>
      </c>
      <c r="E828" s="2">
        <f>C828+D828</f>
        <v>731</v>
      </c>
      <c r="H828" s="27">
        <f t="shared" si="32"/>
        <v>0</v>
      </c>
      <c r="I828" s="26"/>
      <c r="K828" s="2">
        <f>J828+I828</f>
        <v>0</v>
      </c>
      <c r="N828" s="27">
        <f>M828+L828</f>
        <v>0</v>
      </c>
      <c r="O828" s="26"/>
      <c r="Q828" s="2">
        <f>P828+O828</f>
        <v>0</v>
      </c>
      <c r="T828" s="2">
        <f>S828+R828</f>
        <v>0</v>
      </c>
      <c r="W828" s="27">
        <f>V828+U828</f>
        <v>0</v>
      </c>
      <c r="X828" s="26"/>
      <c r="Z828" s="2">
        <f>Y828+X828</f>
        <v>0</v>
      </c>
      <c r="AB828" s="1">
        <v>140</v>
      </c>
      <c r="AC828" s="2">
        <f>AB828+AA828</f>
        <v>140</v>
      </c>
      <c r="AF828" s="27">
        <f>AE828+AD828</f>
        <v>0</v>
      </c>
      <c r="AG828" s="26"/>
      <c r="AI828" s="2">
        <f>AH828+AG828</f>
        <v>0</v>
      </c>
      <c r="AL828" s="2">
        <f>AK828+AJ828</f>
        <v>0</v>
      </c>
      <c r="AO828" s="27">
        <f t="shared" si="34"/>
        <v>0</v>
      </c>
    </row>
    <row r="829" spans="1:41" x14ac:dyDescent="0.25">
      <c r="A829" s="33" t="s">
        <v>27</v>
      </c>
      <c r="C829" s="26"/>
      <c r="E829" s="2">
        <f>C829+D829</f>
        <v>0</v>
      </c>
      <c r="H829" s="27">
        <f t="shared" si="32"/>
        <v>0</v>
      </c>
      <c r="I829" s="26"/>
      <c r="K829" s="2">
        <f>J829+I829</f>
        <v>0</v>
      </c>
      <c r="N829" s="27">
        <f>M829+L829</f>
        <v>0</v>
      </c>
      <c r="O829" s="26"/>
      <c r="Q829" s="2">
        <f>P829+O829</f>
        <v>0</v>
      </c>
      <c r="T829" s="2">
        <f>S829+R829</f>
        <v>0</v>
      </c>
      <c r="W829" s="27">
        <f>V829+U829</f>
        <v>0</v>
      </c>
      <c r="X829" s="26"/>
      <c r="Z829" s="2">
        <f>Y829+X829</f>
        <v>0</v>
      </c>
      <c r="AC829" s="2">
        <f>AB829+AA829</f>
        <v>0</v>
      </c>
      <c r="AF829" s="27">
        <f>AE829+AD829</f>
        <v>0</v>
      </c>
      <c r="AG829" s="26"/>
      <c r="AI829" s="2">
        <f>AH829+AG829</f>
        <v>0</v>
      </c>
      <c r="AL829" s="2">
        <f>AK829+AJ829</f>
        <v>0</v>
      </c>
      <c r="AO829" s="27">
        <f t="shared" si="34"/>
        <v>0</v>
      </c>
    </row>
    <row r="830" spans="1:41" ht="27.6" x14ac:dyDescent="0.25">
      <c r="A830" s="33" t="s">
        <v>28</v>
      </c>
      <c r="C830" s="26"/>
      <c r="E830" s="2">
        <f>C830+D830</f>
        <v>0</v>
      </c>
      <c r="F830" s="1">
        <v>70438</v>
      </c>
      <c r="H830" s="27">
        <f t="shared" si="32"/>
        <v>70438</v>
      </c>
      <c r="I830" s="26"/>
      <c r="K830" s="2">
        <f>J830+I830</f>
        <v>0</v>
      </c>
      <c r="N830" s="27">
        <f>M830+L830</f>
        <v>0</v>
      </c>
      <c r="O830" s="26"/>
      <c r="Q830" s="2">
        <f>P830+O830</f>
        <v>0</v>
      </c>
      <c r="T830" s="2">
        <f>S830+R830</f>
        <v>0</v>
      </c>
      <c r="W830" s="27">
        <f>V830+U830</f>
        <v>0</v>
      </c>
      <c r="X830" s="26"/>
      <c r="Z830" s="2">
        <f>Y830+X830</f>
        <v>0</v>
      </c>
      <c r="AC830" s="2">
        <f>AB830+AA830</f>
        <v>0</v>
      </c>
      <c r="AE830" s="1">
        <v>10500</v>
      </c>
      <c r="AF830" s="27">
        <f>AE830+AD830</f>
        <v>10500</v>
      </c>
      <c r="AG830" s="26"/>
      <c r="AI830" s="2">
        <f>AH830+AG830</f>
        <v>0</v>
      </c>
      <c r="AL830" s="2">
        <f>AK830+AJ830</f>
        <v>0</v>
      </c>
      <c r="AO830" s="27">
        <f t="shared" si="34"/>
        <v>0</v>
      </c>
    </row>
    <row r="831" spans="1:41" ht="27.6" x14ac:dyDescent="0.25">
      <c r="A831" s="33" t="s">
        <v>29</v>
      </c>
      <c r="C831" s="26"/>
      <c r="E831" s="2">
        <f>C831+D831</f>
        <v>0</v>
      </c>
      <c r="F831" s="1">
        <v>19129</v>
      </c>
      <c r="H831" s="27">
        <f t="shared" si="32"/>
        <v>19129</v>
      </c>
      <c r="I831" s="26"/>
      <c r="K831" s="2">
        <f>J831+I831</f>
        <v>0</v>
      </c>
      <c r="N831" s="27">
        <f>M831+L831</f>
        <v>0</v>
      </c>
      <c r="O831" s="26"/>
      <c r="Q831" s="2">
        <f>P831+O831</f>
        <v>0</v>
      </c>
      <c r="T831" s="2">
        <f>S831+R831</f>
        <v>0</v>
      </c>
      <c r="V831" s="1">
        <v>32845</v>
      </c>
      <c r="W831" s="27">
        <f>V831+U831</f>
        <v>32845</v>
      </c>
      <c r="X831" s="26"/>
      <c r="Z831" s="2">
        <f>Y831+X831</f>
        <v>0</v>
      </c>
      <c r="AC831" s="2">
        <f>AB831+AA831</f>
        <v>0</v>
      </c>
      <c r="AD831" s="1">
        <v>11300</v>
      </c>
      <c r="AE831" s="1">
        <v>37749</v>
      </c>
      <c r="AF831" s="27">
        <f>AE831+AD831</f>
        <v>49049</v>
      </c>
      <c r="AG831" s="26"/>
      <c r="AI831" s="2">
        <f>AH831+AG831</f>
        <v>0</v>
      </c>
      <c r="AL831" s="2">
        <f>AK831+AJ831</f>
        <v>0</v>
      </c>
      <c r="AM831" s="1">
        <v>9500</v>
      </c>
      <c r="AN831" s="1">
        <v>33789</v>
      </c>
      <c r="AO831" s="27">
        <f t="shared" si="34"/>
        <v>43289</v>
      </c>
    </row>
    <row r="832" spans="1:41" ht="27.6" x14ac:dyDescent="0.25">
      <c r="A832" s="33" t="s">
        <v>30</v>
      </c>
      <c r="C832" s="26"/>
      <c r="E832" s="2">
        <f>C832+D832</f>
        <v>0</v>
      </c>
      <c r="F832" s="1">
        <v>2080</v>
      </c>
      <c r="H832" s="27">
        <f t="shared" si="32"/>
        <v>2080</v>
      </c>
      <c r="I832" s="26"/>
      <c r="K832" s="2">
        <f>J832+I832</f>
        <v>0</v>
      </c>
      <c r="N832" s="27">
        <f>M832+L832</f>
        <v>0</v>
      </c>
      <c r="O832" s="26"/>
      <c r="Q832" s="2">
        <f>P832+O832</f>
        <v>0</v>
      </c>
      <c r="T832" s="2">
        <f>S832+R832</f>
        <v>0</v>
      </c>
      <c r="W832" s="27">
        <f>V832+U832</f>
        <v>0</v>
      </c>
      <c r="X832" s="26"/>
      <c r="Z832" s="2">
        <f>Y832+X832</f>
        <v>0</v>
      </c>
      <c r="AC832" s="2">
        <f>AB832+AA832</f>
        <v>0</v>
      </c>
      <c r="AD832" s="1">
        <v>30500</v>
      </c>
      <c r="AE832" s="1">
        <v>5450</v>
      </c>
      <c r="AF832" s="27">
        <f>AE832+AD832</f>
        <v>35950</v>
      </c>
      <c r="AG832" s="26"/>
      <c r="AI832" s="2">
        <f>AH832+AG832</f>
        <v>0</v>
      </c>
      <c r="AL832" s="2">
        <f>AK832+AJ832</f>
        <v>0</v>
      </c>
      <c r="AM832" s="1">
        <v>35000</v>
      </c>
      <c r="AN832" s="1">
        <v>13150</v>
      </c>
      <c r="AO832" s="27">
        <f t="shared" si="34"/>
        <v>48150</v>
      </c>
    </row>
    <row r="833" spans="1:41" s="13" customFormat="1" ht="27.6" x14ac:dyDescent="0.25">
      <c r="A833" s="35" t="s">
        <v>33</v>
      </c>
      <c r="C833" s="28"/>
      <c r="D833" s="8"/>
      <c r="E833" s="9">
        <f>C833+D833</f>
        <v>0</v>
      </c>
      <c r="F833" s="8">
        <v>30390</v>
      </c>
      <c r="G833" s="8"/>
      <c r="H833" s="29">
        <f t="shared" si="32"/>
        <v>30390</v>
      </c>
      <c r="I833" s="28"/>
      <c r="J833" s="8"/>
      <c r="K833" s="9">
        <f>J833+I833</f>
        <v>0</v>
      </c>
      <c r="L833" s="8">
        <v>32780</v>
      </c>
      <c r="M833" s="8">
        <v>21900</v>
      </c>
      <c r="N833" s="29">
        <f>M833+L833</f>
        <v>54680</v>
      </c>
      <c r="O833" s="28"/>
      <c r="P833" s="8"/>
      <c r="Q833" s="9">
        <f>P833+O833</f>
        <v>0</v>
      </c>
      <c r="R833" s="10"/>
      <c r="S833" s="8"/>
      <c r="T833" s="9">
        <f>S833+R833</f>
        <v>0</v>
      </c>
      <c r="U833" s="8">
        <v>63554</v>
      </c>
      <c r="V833" s="8">
        <v>62735</v>
      </c>
      <c r="W833" s="29">
        <f>V833+U833</f>
        <v>126289</v>
      </c>
      <c r="X833" s="28"/>
      <c r="Y833" s="8"/>
      <c r="Z833" s="9">
        <f>Y833+X833</f>
        <v>0</v>
      </c>
      <c r="AA833" s="8"/>
      <c r="AB833" s="8"/>
      <c r="AC833" s="9">
        <f>AB833+AA833</f>
        <v>0</v>
      </c>
      <c r="AD833" s="8">
        <v>61300</v>
      </c>
      <c r="AE833" s="8">
        <v>81365.5</v>
      </c>
      <c r="AF833" s="29">
        <f>AE833+AD833</f>
        <v>142665.5</v>
      </c>
      <c r="AG833" s="28"/>
      <c r="AH833" s="8"/>
      <c r="AI833" s="9">
        <f>AH833+AG833</f>
        <v>0</v>
      </c>
      <c r="AJ833" s="8"/>
      <c r="AK833" s="8"/>
      <c r="AL833" s="9">
        <f>AK833+AJ833</f>
        <v>0</v>
      </c>
      <c r="AM833" s="8">
        <v>71100</v>
      </c>
      <c r="AN833" s="8">
        <v>86186.2</v>
      </c>
      <c r="AO833" s="29">
        <f t="shared" si="34"/>
        <v>157286.20000000001</v>
      </c>
    </row>
    <row r="834" spans="1:41" ht="27.6" x14ac:dyDescent="0.25">
      <c r="A834" s="33" t="s">
        <v>34</v>
      </c>
      <c r="C834" s="26"/>
      <c r="E834" s="2">
        <f>C834+D834</f>
        <v>0</v>
      </c>
      <c r="H834" s="27">
        <f t="shared" si="32"/>
        <v>0</v>
      </c>
      <c r="I834" s="26"/>
      <c r="K834" s="2">
        <f>J834+I834</f>
        <v>0</v>
      </c>
      <c r="N834" s="27">
        <f>M834+L834</f>
        <v>0</v>
      </c>
      <c r="O834" s="26">
        <v>6019</v>
      </c>
      <c r="P834" s="1">
        <v>5142</v>
      </c>
      <c r="Q834" s="2">
        <f>P834+O834</f>
        <v>11161</v>
      </c>
      <c r="T834" s="2">
        <f>S834+R834</f>
        <v>0</v>
      </c>
      <c r="W834" s="27">
        <f>V834+U834</f>
        <v>0</v>
      </c>
      <c r="X834" s="26">
        <v>5264</v>
      </c>
      <c r="Y834" s="1">
        <v>3962</v>
      </c>
      <c r="Z834" s="2">
        <f>Y834+X834</f>
        <v>9226</v>
      </c>
      <c r="AC834" s="2">
        <f>AB834+AA834</f>
        <v>0</v>
      </c>
      <c r="AF834" s="27">
        <f>AE834+AD834</f>
        <v>0</v>
      </c>
      <c r="AG834" s="26">
        <v>4445</v>
      </c>
      <c r="AH834" s="1">
        <v>3645.5</v>
      </c>
      <c r="AI834" s="2">
        <f>AH834+AG834</f>
        <v>8090.5</v>
      </c>
      <c r="AL834" s="2">
        <f>AK834+AJ834</f>
        <v>0</v>
      </c>
      <c r="AO834" s="27">
        <f t="shared" si="34"/>
        <v>0</v>
      </c>
    </row>
    <row r="835" spans="1:41" x14ac:dyDescent="0.25">
      <c r="A835" s="33" t="s">
        <v>39</v>
      </c>
      <c r="C835" s="26"/>
      <c r="E835" s="2">
        <f>C835+D835</f>
        <v>0</v>
      </c>
      <c r="H835" s="27">
        <f t="shared" si="32"/>
        <v>0</v>
      </c>
      <c r="I835" s="26"/>
      <c r="K835" s="2">
        <f>J835+I835</f>
        <v>0</v>
      </c>
      <c r="N835" s="27">
        <f>M835+L835</f>
        <v>0</v>
      </c>
      <c r="O835" s="26"/>
      <c r="Q835" s="2">
        <f>P835+O835</f>
        <v>0</v>
      </c>
      <c r="T835" s="2">
        <f>S835+R835</f>
        <v>0</v>
      </c>
      <c r="W835" s="27">
        <f>V835+U835</f>
        <v>0</v>
      </c>
      <c r="X835" s="26">
        <v>325</v>
      </c>
      <c r="Z835" s="2">
        <f>Y835+X835</f>
        <v>325</v>
      </c>
      <c r="AC835" s="2">
        <f>AB835+AA835</f>
        <v>0</v>
      </c>
      <c r="AF835" s="27">
        <f>AE835+AD835</f>
        <v>0</v>
      </c>
      <c r="AG835" s="26"/>
      <c r="AI835" s="2">
        <f>AH835+AG835</f>
        <v>0</v>
      </c>
      <c r="AL835" s="2">
        <f>AK835+AJ835</f>
        <v>0</v>
      </c>
      <c r="AO835" s="27">
        <f t="shared" si="34"/>
        <v>0</v>
      </c>
    </row>
    <row r="836" spans="1:41" x14ac:dyDescent="0.25">
      <c r="A836" s="33" t="s">
        <v>35</v>
      </c>
      <c r="C836" s="26"/>
      <c r="E836" s="2">
        <f>C836+D836</f>
        <v>0</v>
      </c>
      <c r="H836" s="27">
        <f t="shared" si="32"/>
        <v>0</v>
      </c>
      <c r="I836" s="26"/>
      <c r="K836" s="2">
        <f>J836+I836</f>
        <v>0</v>
      </c>
      <c r="N836" s="27">
        <f>M836+L836</f>
        <v>0</v>
      </c>
      <c r="O836" s="26">
        <v>3863.7</v>
      </c>
      <c r="P836" s="1">
        <v>2680</v>
      </c>
      <c r="Q836" s="2">
        <f>P836+O836</f>
        <v>6543.7</v>
      </c>
      <c r="T836" s="2">
        <f>S836+R836</f>
        <v>0</v>
      </c>
      <c r="W836" s="27">
        <f>V836+U836</f>
        <v>0</v>
      </c>
      <c r="X836" s="26">
        <v>4255</v>
      </c>
      <c r="Y836" s="1">
        <v>2707</v>
      </c>
      <c r="Z836" s="2">
        <f>Y836+X836</f>
        <v>6962</v>
      </c>
      <c r="AC836" s="2">
        <f>AB836+AA836</f>
        <v>0</v>
      </c>
      <c r="AF836" s="27">
        <f>AE836+AD836</f>
        <v>0</v>
      </c>
      <c r="AG836" s="26">
        <v>2831</v>
      </c>
      <c r="AH836" s="1">
        <v>2108</v>
      </c>
      <c r="AI836" s="2">
        <f>AH836+AG836</f>
        <v>4939</v>
      </c>
      <c r="AL836" s="2">
        <f>AK836+AJ836</f>
        <v>0</v>
      </c>
      <c r="AO836" s="27">
        <f t="shared" si="34"/>
        <v>0</v>
      </c>
    </row>
    <row r="837" spans="1:41" x14ac:dyDescent="0.25">
      <c r="A837" s="33" t="s">
        <v>36</v>
      </c>
      <c r="C837" s="26"/>
      <c r="E837" s="2">
        <f>C837+D837</f>
        <v>0</v>
      </c>
      <c r="H837" s="27">
        <f t="shared" si="32"/>
        <v>0</v>
      </c>
      <c r="I837" s="26"/>
      <c r="K837" s="2">
        <f>J837+I837</f>
        <v>0</v>
      </c>
      <c r="N837" s="27">
        <f>M837+L837</f>
        <v>0</v>
      </c>
      <c r="O837" s="26">
        <v>4289</v>
      </c>
      <c r="P837" s="1">
        <v>4375</v>
      </c>
      <c r="Q837" s="2">
        <f>P837+O837</f>
        <v>8664</v>
      </c>
      <c r="T837" s="2">
        <f>S837+R837</f>
        <v>0</v>
      </c>
      <c r="W837" s="27">
        <f>V837+U837</f>
        <v>0</v>
      </c>
      <c r="X837" s="26">
        <v>4167</v>
      </c>
      <c r="Y837" s="1">
        <v>4972</v>
      </c>
      <c r="Z837" s="2">
        <f>Y837+X837</f>
        <v>9139</v>
      </c>
      <c r="AC837" s="2">
        <f>AB837+AA837</f>
        <v>0</v>
      </c>
      <c r="AF837" s="27">
        <f>AE837+AD837</f>
        <v>0</v>
      </c>
      <c r="AG837" s="26">
        <v>4760</v>
      </c>
      <c r="AH837" s="1">
        <v>6588</v>
      </c>
      <c r="AI837" s="2">
        <f>AH837+AG837</f>
        <v>11348</v>
      </c>
      <c r="AL837" s="2">
        <f>AK837+AJ837</f>
        <v>0</v>
      </c>
      <c r="AO837" s="27">
        <f t="shared" si="34"/>
        <v>0</v>
      </c>
    </row>
    <row r="838" spans="1:41" ht="27.6" x14ac:dyDescent="0.25">
      <c r="A838" s="32" t="s">
        <v>86</v>
      </c>
      <c r="C838" s="26"/>
      <c r="E838" s="2">
        <f>C838+D838</f>
        <v>0</v>
      </c>
      <c r="H838" s="27">
        <f t="shared" si="32"/>
        <v>0</v>
      </c>
      <c r="I838" s="26"/>
      <c r="K838" s="2">
        <f>J838+I838</f>
        <v>0</v>
      </c>
      <c r="N838" s="27">
        <f>M838+L838</f>
        <v>0</v>
      </c>
      <c r="O838" s="26"/>
      <c r="Q838" s="2">
        <f>P838+O838</f>
        <v>0</v>
      </c>
      <c r="T838" s="2">
        <f>S838+R838</f>
        <v>0</v>
      </c>
      <c r="W838" s="27">
        <f>V838+U838</f>
        <v>0</v>
      </c>
      <c r="X838" s="26"/>
      <c r="Z838" s="2">
        <f>Y838+X838</f>
        <v>0</v>
      </c>
      <c r="AC838" s="2">
        <f>AB838+AA838</f>
        <v>0</v>
      </c>
      <c r="AF838" s="27">
        <f>AE838+AD838</f>
        <v>0</v>
      </c>
      <c r="AG838" s="26"/>
      <c r="AI838" s="2">
        <f>AH838+AG838</f>
        <v>0</v>
      </c>
      <c r="AL838" s="2">
        <f>AK838+AJ838</f>
        <v>0</v>
      </c>
      <c r="AO838" s="27">
        <f t="shared" si="34"/>
        <v>0</v>
      </c>
    </row>
    <row r="839" spans="1:41" x14ac:dyDescent="0.25">
      <c r="A839" s="33" t="s">
        <v>8</v>
      </c>
      <c r="C839" s="26"/>
      <c r="E839" s="2">
        <f>C839+D839</f>
        <v>0</v>
      </c>
      <c r="H839" s="27">
        <f t="shared" si="32"/>
        <v>0</v>
      </c>
      <c r="I839" s="26"/>
      <c r="K839" s="2">
        <f>J839+I839</f>
        <v>0</v>
      </c>
      <c r="N839" s="27">
        <f>M839+L839</f>
        <v>0</v>
      </c>
      <c r="O839" s="26"/>
      <c r="Q839" s="2">
        <f>P839+O839</f>
        <v>0</v>
      </c>
      <c r="T839" s="2">
        <f>S839+R839</f>
        <v>0</v>
      </c>
      <c r="W839" s="27">
        <f>V839+U839</f>
        <v>0</v>
      </c>
      <c r="X839" s="26"/>
      <c r="Z839" s="2">
        <f>Y839+X839</f>
        <v>0</v>
      </c>
      <c r="AC839" s="2">
        <f>AB839+AA839</f>
        <v>0</v>
      </c>
      <c r="AF839" s="27">
        <f>AE839+AD839</f>
        <v>0</v>
      </c>
      <c r="AG839" s="26"/>
      <c r="AI839" s="2">
        <f>AH839+AG839</f>
        <v>0</v>
      </c>
      <c r="AL839" s="2">
        <f>AK839+AJ839</f>
        <v>0</v>
      </c>
      <c r="AO839" s="27">
        <f t="shared" si="34"/>
        <v>0</v>
      </c>
    </row>
    <row r="840" spans="1:41" ht="27.6" x14ac:dyDescent="0.25">
      <c r="A840" s="32" t="s">
        <v>86</v>
      </c>
      <c r="C840" s="26"/>
      <c r="E840" s="2">
        <f>C840+D840</f>
        <v>0</v>
      </c>
      <c r="H840" s="27">
        <f t="shared" si="32"/>
        <v>0</v>
      </c>
      <c r="I840" s="26"/>
      <c r="K840" s="2">
        <f>J840+I840</f>
        <v>0</v>
      </c>
      <c r="N840" s="27">
        <f>M840+L840</f>
        <v>0</v>
      </c>
      <c r="O840" s="26"/>
      <c r="Q840" s="2">
        <f>P840+O840</f>
        <v>0</v>
      </c>
      <c r="T840" s="2">
        <f>S840+R840</f>
        <v>0</v>
      </c>
      <c r="W840" s="27">
        <f>V840+U840</f>
        <v>0</v>
      </c>
      <c r="X840" s="26"/>
      <c r="Z840" s="2">
        <f>Y840+X840</f>
        <v>0</v>
      </c>
      <c r="AC840" s="2">
        <f>AB840+AA840</f>
        <v>0</v>
      </c>
      <c r="AF840" s="27">
        <f>AE840+AD840</f>
        <v>0</v>
      </c>
      <c r="AG840" s="26"/>
      <c r="AI840" s="2">
        <f>AH840+AG840</f>
        <v>0</v>
      </c>
      <c r="AL840" s="2">
        <f>AK840+AJ840</f>
        <v>0</v>
      </c>
      <c r="AO840" s="27">
        <f t="shared" si="34"/>
        <v>0</v>
      </c>
    </row>
    <row r="841" spans="1:41" x14ac:dyDescent="0.25">
      <c r="A841" s="33" t="s">
        <v>11</v>
      </c>
      <c r="B841" s="12">
        <v>35.950000000000003</v>
      </c>
      <c r="C841" s="26"/>
      <c r="E841" s="2">
        <f>C841+D841</f>
        <v>0</v>
      </c>
      <c r="H841" s="27">
        <f t="shared" si="32"/>
        <v>0</v>
      </c>
      <c r="I841" s="26"/>
      <c r="K841" s="2">
        <f>J841+I841</f>
        <v>0</v>
      </c>
      <c r="N841" s="27">
        <f>M841+L841</f>
        <v>0</v>
      </c>
      <c r="O841" s="26"/>
      <c r="Q841" s="2">
        <f>P841+O841</f>
        <v>0</v>
      </c>
      <c r="T841" s="2">
        <f>S841+R841</f>
        <v>0</v>
      </c>
      <c r="W841" s="27">
        <f>V841+U841</f>
        <v>0</v>
      </c>
      <c r="X841" s="26"/>
      <c r="Z841" s="2">
        <f>Y841+X841</f>
        <v>0</v>
      </c>
      <c r="AC841" s="2">
        <f>AB841+AA841</f>
        <v>0</v>
      </c>
      <c r="AF841" s="27">
        <f>AE841+AD841</f>
        <v>0</v>
      </c>
      <c r="AG841" s="26"/>
      <c r="AI841" s="2">
        <f>AH841+AG841</f>
        <v>0</v>
      </c>
      <c r="AL841" s="2">
        <f>AK841+AJ841</f>
        <v>0</v>
      </c>
      <c r="AO841" s="27">
        <f t="shared" si="34"/>
        <v>0</v>
      </c>
    </row>
    <row r="842" spans="1:41" x14ac:dyDescent="0.25">
      <c r="A842" s="33" t="s">
        <v>21</v>
      </c>
      <c r="B842" s="12">
        <v>33</v>
      </c>
      <c r="C842" s="26"/>
      <c r="E842" s="2">
        <f>C842+D842</f>
        <v>0</v>
      </c>
      <c r="H842" s="27">
        <f t="shared" ref="H842:H905" si="35">F842+G842</f>
        <v>0</v>
      </c>
      <c r="I842" s="26"/>
      <c r="K842" s="2">
        <f>J842+I842</f>
        <v>0</v>
      </c>
      <c r="N842" s="27">
        <f>M842+L842</f>
        <v>0</v>
      </c>
      <c r="O842" s="26"/>
      <c r="Q842" s="2">
        <f>P842+O842</f>
        <v>0</v>
      </c>
      <c r="T842" s="2">
        <f>S842+R842</f>
        <v>0</v>
      </c>
      <c r="W842" s="27">
        <f>V842+U842</f>
        <v>0</v>
      </c>
      <c r="X842" s="26"/>
      <c r="Z842" s="2">
        <f>Y842+X842</f>
        <v>0</v>
      </c>
      <c r="AC842" s="2">
        <f>AB842+AA842</f>
        <v>0</v>
      </c>
      <c r="AF842" s="27">
        <f>AE842+AD842</f>
        <v>0</v>
      </c>
      <c r="AG842" s="26"/>
      <c r="AI842" s="2">
        <f>AH842+AG842</f>
        <v>0</v>
      </c>
      <c r="AL842" s="2">
        <f>AK842+AJ842</f>
        <v>0</v>
      </c>
      <c r="AO842" s="27">
        <f t="shared" si="34"/>
        <v>0</v>
      </c>
    </row>
    <row r="843" spans="1:41" ht="27.6" x14ac:dyDescent="0.25">
      <c r="A843" s="32" t="s">
        <v>87</v>
      </c>
      <c r="C843" s="26"/>
      <c r="E843" s="2">
        <f>C843+D843</f>
        <v>0</v>
      </c>
      <c r="H843" s="27">
        <f t="shared" si="35"/>
        <v>0</v>
      </c>
      <c r="I843" s="26"/>
      <c r="K843" s="2">
        <f>J843+I843</f>
        <v>0</v>
      </c>
      <c r="N843" s="27">
        <f>M843+L843</f>
        <v>0</v>
      </c>
      <c r="O843" s="26"/>
      <c r="Q843" s="2">
        <f>P843+O843</f>
        <v>0</v>
      </c>
      <c r="T843" s="2">
        <f>S843+R843</f>
        <v>0</v>
      </c>
      <c r="W843" s="27">
        <f>V843+U843</f>
        <v>0</v>
      </c>
      <c r="X843" s="26"/>
      <c r="Z843" s="2">
        <f>Y843+X843</f>
        <v>0</v>
      </c>
      <c r="AC843" s="2">
        <f>AB843+AA843</f>
        <v>0</v>
      </c>
      <c r="AF843" s="27">
        <f>AE843+AD843</f>
        <v>0</v>
      </c>
      <c r="AG843" s="26"/>
      <c r="AI843" s="2">
        <f>AH843+AG843</f>
        <v>0</v>
      </c>
      <c r="AL843" s="2">
        <f>AK843+AJ843</f>
        <v>0</v>
      </c>
      <c r="AO843" s="27">
        <f t="shared" si="34"/>
        <v>0</v>
      </c>
    </row>
    <row r="844" spans="1:41" x14ac:dyDescent="0.25">
      <c r="A844" s="33" t="s">
        <v>8</v>
      </c>
      <c r="C844" s="26"/>
      <c r="E844" s="2">
        <f>C844+D844</f>
        <v>0</v>
      </c>
      <c r="H844" s="27">
        <f t="shared" si="35"/>
        <v>0</v>
      </c>
      <c r="I844" s="26"/>
      <c r="K844" s="2">
        <f>J844+I844</f>
        <v>0</v>
      </c>
      <c r="N844" s="27">
        <f>M844+L844</f>
        <v>0</v>
      </c>
      <c r="O844" s="26"/>
      <c r="Q844" s="2">
        <f>P844+O844</f>
        <v>0</v>
      </c>
      <c r="T844" s="2">
        <f>S844+R844</f>
        <v>0</v>
      </c>
      <c r="W844" s="27">
        <f>V844+U844</f>
        <v>0</v>
      </c>
      <c r="X844" s="26"/>
      <c r="Z844" s="2">
        <f>Y844+X844</f>
        <v>0</v>
      </c>
      <c r="AC844" s="2">
        <f>AB844+AA844</f>
        <v>0</v>
      </c>
      <c r="AF844" s="27">
        <f>AE844+AD844</f>
        <v>0</v>
      </c>
      <c r="AG844" s="26"/>
      <c r="AI844" s="2">
        <f>AH844+AG844</f>
        <v>0</v>
      </c>
      <c r="AL844" s="2">
        <f>AK844+AJ844</f>
        <v>0</v>
      </c>
      <c r="AO844" s="27">
        <f t="shared" si="34"/>
        <v>0</v>
      </c>
    </row>
    <row r="845" spans="1:41" ht="27.6" x14ac:dyDescent="0.25">
      <c r="A845" s="32" t="s">
        <v>88</v>
      </c>
      <c r="C845" s="26"/>
      <c r="E845" s="2">
        <f>C845+D845</f>
        <v>0</v>
      </c>
      <c r="H845" s="27">
        <f t="shared" si="35"/>
        <v>0</v>
      </c>
      <c r="I845" s="26"/>
      <c r="K845" s="2">
        <f>J845+I845</f>
        <v>0</v>
      </c>
      <c r="N845" s="27">
        <f>M845+L845</f>
        <v>0</v>
      </c>
      <c r="O845" s="26"/>
      <c r="Q845" s="2">
        <f>P845+O845</f>
        <v>0</v>
      </c>
      <c r="T845" s="2">
        <f>S845+R845</f>
        <v>0</v>
      </c>
      <c r="W845" s="27">
        <f>V845+U845</f>
        <v>0</v>
      </c>
      <c r="X845" s="26"/>
      <c r="Z845" s="2">
        <f>Y845+X845</f>
        <v>0</v>
      </c>
      <c r="AC845" s="2">
        <f>AB845+AA845</f>
        <v>0</v>
      </c>
      <c r="AF845" s="27">
        <f>AE845+AD845</f>
        <v>0</v>
      </c>
      <c r="AG845" s="26"/>
      <c r="AI845" s="2">
        <f>AH845+AG845</f>
        <v>0</v>
      </c>
      <c r="AL845" s="2">
        <f>AK845+AJ845</f>
        <v>0</v>
      </c>
      <c r="AO845" s="27">
        <f t="shared" si="34"/>
        <v>0</v>
      </c>
    </row>
    <row r="846" spans="1:41" x14ac:dyDescent="0.25">
      <c r="A846" s="33" t="s">
        <v>11</v>
      </c>
      <c r="B846" s="12">
        <v>52.61</v>
      </c>
      <c r="C846" s="26"/>
      <c r="E846" s="2">
        <f>C846+D846</f>
        <v>0</v>
      </c>
      <c r="H846" s="27">
        <f t="shared" si="35"/>
        <v>0</v>
      </c>
      <c r="I846" s="26"/>
      <c r="K846" s="2">
        <f>J846+I846</f>
        <v>0</v>
      </c>
      <c r="N846" s="27">
        <f>M846+L846</f>
        <v>0</v>
      </c>
      <c r="O846" s="26"/>
      <c r="Q846" s="2">
        <f>P846+O846</f>
        <v>0</v>
      </c>
      <c r="T846" s="2">
        <f>S846+R846</f>
        <v>0</v>
      </c>
      <c r="W846" s="27">
        <f>V846+U846</f>
        <v>0</v>
      </c>
      <c r="X846" s="26"/>
      <c r="Z846" s="2">
        <f>Y846+X846</f>
        <v>0</v>
      </c>
      <c r="AC846" s="2">
        <f>AB846+AA846</f>
        <v>0</v>
      </c>
      <c r="AF846" s="27">
        <f>AE846+AD846</f>
        <v>0</v>
      </c>
      <c r="AG846" s="26"/>
      <c r="AI846" s="2">
        <f>AH846+AG846</f>
        <v>0</v>
      </c>
      <c r="AL846" s="2">
        <f>AK846+AJ846</f>
        <v>0</v>
      </c>
      <c r="AO846" s="27">
        <f t="shared" si="34"/>
        <v>0</v>
      </c>
    </row>
    <row r="847" spans="1:41" x14ac:dyDescent="0.25">
      <c r="A847" s="33" t="s">
        <v>21</v>
      </c>
      <c r="B847" s="12">
        <v>39</v>
      </c>
      <c r="C847" s="26"/>
      <c r="E847" s="2">
        <f>C847+D847</f>
        <v>0</v>
      </c>
      <c r="H847" s="27">
        <f t="shared" si="35"/>
        <v>0</v>
      </c>
      <c r="I847" s="26"/>
      <c r="K847" s="2">
        <f>J847+I847</f>
        <v>0</v>
      </c>
      <c r="N847" s="27">
        <f>M847+L847</f>
        <v>0</v>
      </c>
      <c r="O847" s="26"/>
      <c r="Q847" s="2">
        <f>P847+O847</f>
        <v>0</v>
      </c>
      <c r="T847" s="2">
        <f>S847+R847</f>
        <v>0</v>
      </c>
      <c r="W847" s="27">
        <f>V847+U847</f>
        <v>0</v>
      </c>
      <c r="X847" s="26"/>
      <c r="Z847" s="2">
        <f>Y847+X847</f>
        <v>0</v>
      </c>
      <c r="AC847" s="2">
        <f>AB847+AA847</f>
        <v>0</v>
      </c>
      <c r="AF847" s="27">
        <f>AE847+AD847</f>
        <v>0</v>
      </c>
      <c r="AG847" s="26"/>
      <c r="AI847" s="2">
        <f>AH847+AG847</f>
        <v>0</v>
      </c>
      <c r="AL847" s="2">
        <f>AK847+AJ847</f>
        <v>0</v>
      </c>
      <c r="AO847" s="27">
        <f t="shared" si="34"/>
        <v>0</v>
      </c>
    </row>
    <row r="848" spans="1:41" x14ac:dyDescent="0.25">
      <c r="A848" s="33" t="s">
        <v>22</v>
      </c>
      <c r="B848" s="12">
        <v>1.89</v>
      </c>
      <c r="C848" s="26"/>
      <c r="E848" s="2">
        <f>C848+D848</f>
        <v>0</v>
      </c>
      <c r="H848" s="27">
        <f t="shared" si="35"/>
        <v>0</v>
      </c>
      <c r="I848" s="26"/>
      <c r="K848" s="2">
        <f>J848+I848</f>
        <v>0</v>
      </c>
      <c r="N848" s="27">
        <f>M848+L848</f>
        <v>0</v>
      </c>
      <c r="O848" s="26"/>
      <c r="Q848" s="2">
        <f>P848+O848</f>
        <v>0</v>
      </c>
      <c r="T848" s="2">
        <f>S848+R848</f>
        <v>0</v>
      </c>
      <c r="W848" s="27">
        <f>V848+U848</f>
        <v>0</v>
      </c>
      <c r="X848" s="26"/>
      <c r="Z848" s="2">
        <f>Y848+X848</f>
        <v>0</v>
      </c>
      <c r="AC848" s="2">
        <f>AB848+AA848</f>
        <v>0</v>
      </c>
      <c r="AF848" s="27">
        <f>AE848+AD848</f>
        <v>0</v>
      </c>
      <c r="AG848" s="26"/>
      <c r="AI848" s="2">
        <f>AH848+AG848</f>
        <v>0</v>
      </c>
      <c r="AL848" s="2">
        <f>AK848+AJ848</f>
        <v>0</v>
      </c>
      <c r="AO848" s="27">
        <f t="shared" si="34"/>
        <v>0</v>
      </c>
    </row>
    <row r="849" spans="1:41" ht="27.6" x14ac:dyDescent="0.25">
      <c r="A849" s="32" t="s">
        <v>89</v>
      </c>
      <c r="C849" s="26"/>
      <c r="E849" s="2">
        <f>C849+D849</f>
        <v>0</v>
      </c>
      <c r="H849" s="27">
        <f t="shared" si="35"/>
        <v>0</v>
      </c>
      <c r="I849" s="26"/>
      <c r="K849" s="2">
        <f>J849+I849</f>
        <v>0</v>
      </c>
      <c r="N849" s="27">
        <f>M849+L849</f>
        <v>0</v>
      </c>
      <c r="O849" s="26"/>
      <c r="Q849" s="2">
        <f>P849+O849</f>
        <v>0</v>
      </c>
      <c r="T849" s="2">
        <f>S849+R849</f>
        <v>0</v>
      </c>
      <c r="W849" s="27">
        <f>V849+U849</f>
        <v>0</v>
      </c>
      <c r="X849" s="26"/>
      <c r="Z849" s="2">
        <f>Y849+X849</f>
        <v>0</v>
      </c>
      <c r="AC849" s="2">
        <f>AB849+AA849</f>
        <v>0</v>
      </c>
      <c r="AF849" s="27">
        <f>AE849+AD849</f>
        <v>0</v>
      </c>
      <c r="AG849" s="26"/>
      <c r="AI849" s="2">
        <f>AH849+AG849</f>
        <v>0</v>
      </c>
      <c r="AL849" s="2">
        <f>AK849+AJ849</f>
        <v>0</v>
      </c>
      <c r="AO849" s="27">
        <f t="shared" si="34"/>
        <v>0</v>
      </c>
    </row>
    <row r="850" spans="1:41" x14ac:dyDescent="0.25">
      <c r="A850" s="33" t="s">
        <v>8</v>
      </c>
      <c r="C850" s="26"/>
      <c r="E850" s="2">
        <f>C850+D850</f>
        <v>0</v>
      </c>
      <c r="H850" s="27">
        <f t="shared" si="35"/>
        <v>0</v>
      </c>
      <c r="I850" s="26"/>
      <c r="K850" s="2">
        <f>J850+I850</f>
        <v>0</v>
      </c>
      <c r="N850" s="27">
        <f>M850+L850</f>
        <v>0</v>
      </c>
      <c r="O850" s="26"/>
      <c r="Q850" s="2">
        <f>P850+O850</f>
        <v>0</v>
      </c>
      <c r="T850" s="2">
        <f>S850+R850</f>
        <v>0</v>
      </c>
      <c r="W850" s="27">
        <f>V850+U850</f>
        <v>0</v>
      </c>
      <c r="X850" s="26"/>
      <c r="Z850" s="2">
        <f>Y850+X850</f>
        <v>0</v>
      </c>
      <c r="AC850" s="2">
        <f>AB850+AA850</f>
        <v>0</v>
      </c>
      <c r="AF850" s="27">
        <f>AE850+AD850</f>
        <v>0</v>
      </c>
      <c r="AG850" s="26"/>
      <c r="AI850" s="2">
        <f>AH850+AG850</f>
        <v>0</v>
      </c>
      <c r="AL850" s="2">
        <f>AK850+AJ850</f>
        <v>0</v>
      </c>
      <c r="AO850" s="27">
        <f t="shared" si="34"/>
        <v>0</v>
      </c>
    </row>
    <row r="851" spans="1:41" ht="27.6" x14ac:dyDescent="0.25">
      <c r="A851" s="32" t="s">
        <v>89</v>
      </c>
      <c r="C851" s="26"/>
      <c r="E851" s="2">
        <f>C851+D851</f>
        <v>0</v>
      </c>
      <c r="H851" s="27">
        <f t="shared" si="35"/>
        <v>0</v>
      </c>
      <c r="I851" s="26"/>
      <c r="K851" s="2">
        <f>J851+I851</f>
        <v>0</v>
      </c>
      <c r="N851" s="27">
        <f>M851+L851</f>
        <v>0</v>
      </c>
      <c r="O851" s="26"/>
      <c r="Q851" s="2">
        <f>P851+O851</f>
        <v>0</v>
      </c>
      <c r="T851" s="2">
        <f>S851+R851</f>
        <v>0</v>
      </c>
      <c r="W851" s="27">
        <f>V851+U851</f>
        <v>0</v>
      </c>
      <c r="X851" s="26"/>
      <c r="Z851" s="2">
        <f>Y851+X851</f>
        <v>0</v>
      </c>
      <c r="AC851" s="2">
        <f>AB851+AA851</f>
        <v>0</v>
      </c>
      <c r="AF851" s="27">
        <f>AE851+AD851</f>
        <v>0</v>
      </c>
      <c r="AG851" s="26"/>
      <c r="AI851" s="2">
        <f>AH851+AG851</f>
        <v>0</v>
      </c>
      <c r="AL851" s="2">
        <f>AK851+AJ851</f>
        <v>0</v>
      </c>
      <c r="AO851" s="27">
        <f t="shared" si="34"/>
        <v>0</v>
      </c>
    </row>
    <row r="852" spans="1:41" ht="27.6" x14ac:dyDescent="0.25">
      <c r="A852" s="33" t="s">
        <v>9</v>
      </c>
      <c r="B852" s="12">
        <v>30443.26</v>
      </c>
      <c r="C852" s="26">
        <v>20955.259999999998</v>
      </c>
      <c r="D852" s="1">
        <v>9488</v>
      </c>
      <c r="E852" s="2">
        <f>C852+D852</f>
        <v>30443.26</v>
      </c>
      <c r="F852" s="1">
        <v>382493.5</v>
      </c>
      <c r="G852" s="1">
        <v>234301.2</v>
      </c>
      <c r="H852" s="27">
        <f t="shared" si="35"/>
        <v>616794.69999999995</v>
      </c>
      <c r="I852" s="26">
        <v>19293.21</v>
      </c>
      <c r="J852" s="1">
        <v>11591</v>
      </c>
      <c r="K852" s="2">
        <f>J852+I852</f>
        <v>30884.21</v>
      </c>
      <c r="L852" s="1">
        <v>416107.62</v>
      </c>
      <c r="M852" s="1">
        <v>304485</v>
      </c>
      <c r="N852" s="27">
        <f>M852+L852</f>
        <v>720592.62</v>
      </c>
      <c r="O852" s="26">
        <v>22891.4</v>
      </c>
      <c r="P852" s="1">
        <v>12585</v>
      </c>
      <c r="Q852" s="2">
        <f>P852+O852</f>
        <v>35476.400000000001</v>
      </c>
      <c r="R852" s="4">
        <v>23261.4</v>
      </c>
      <c r="S852" s="1">
        <v>12585</v>
      </c>
      <c r="T852" s="2">
        <f>S852+R852</f>
        <v>35846.400000000001</v>
      </c>
      <c r="U852" s="1">
        <v>601299</v>
      </c>
      <c r="V852" s="1">
        <v>365753.5</v>
      </c>
      <c r="W852" s="27">
        <f>V852+U852</f>
        <v>967052.5</v>
      </c>
      <c r="X852" s="26">
        <v>21773.599999999999</v>
      </c>
      <c r="Y852" s="1">
        <v>12114</v>
      </c>
      <c r="Z852" s="2">
        <f>Y852+X852</f>
        <v>33887.599999999999</v>
      </c>
      <c r="AA852" s="1">
        <v>22072.6</v>
      </c>
      <c r="AB852" s="1">
        <v>12199.5</v>
      </c>
      <c r="AC852" s="2">
        <f>AB852+AA852</f>
        <v>34272.1</v>
      </c>
      <c r="AD852" s="1">
        <v>570125.80000000005</v>
      </c>
      <c r="AE852" s="1">
        <v>278833.40000000002</v>
      </c>
      <c r="AF852" s="27">
        <f>AE852+AD852</f>
        <v>848959.20000000007</v>
      </c>
      <c r="AG852" s="26">
        <v>21980.400000000001</v>
      </c>
      <c r="AH852" s="1">
        <v>11998.8</v>
      </c>
      <c r="AI852" s="2">
        <f>AH852+AG852</f>
        <v>33979.199999999997</v>
      </c>
      <c r="AJ852" s="1">
        <v>21980.400000000001</v>
      </c>
      <c r="AK852" s="1">
        <v>11885.8</v>
      </c>
      <c r="AL852" s="2">
        <f>AK852+AJ852</f>
        <v>33866.199999999997</v>
      </c>
      <c r="AM852" s="1">
        <v>423881</v>
      </c>
      <c r="AN852" s="1">
        <v>283096.45</v>
      </c>
      <c r="AO852" s="27">
        <f t="shared" si="34"/>
        <v>706977.45</v>
      </c>
    </row>
    <row r="853" spans="1:41" x14ac:dyDescent="0.25">
      <c r="A853" s="33" t="s">
        <v>10</v>
      </c>
      <c r="B853" s="12">
        <v>15962.15</v>
      </c>
      <c r="C853" s="26">
        <v>15825.45</v>
      </c>
      <c r="E853" s="2">
        <f>C853+D853</f>
        <v>15825.45</v>
      </c>
      <c r="H853" s="27">
        <f t="shared" si="35"/>
        <v>0</v>
      </c>
      <c r="I853" s="26">
        <v>10897.09</v>
      </c>
      <c r="J853" s="1">
        <v>204</v>
      </c>
      <c r="K853" s="2">
        <f>J853+I853</f>
        <v>11101.09</v>
      </c>
      <c r="N853" s="27">
        <f>M853+L853</f>
        <v>0</v>
      </c>
      <c r="O853" s="26"/>
      <c r="Q853" s="2">
        <f>P853+O853</f>
        <v>0</v>
      </c>
      <c r="R853" s="4">
        <v>5088</v>
      </c>
      <c r="S853" s="1">
        <v>164</v>
      </c>
      <c r="T853" s="2">
        <f>S853+R853</f>
        <v>5252</v>
      </c>
      <c r="W853" s="27">
        <f>V853+U853</f>
        <v>0</v>
      </c>
      <c r="X853" s="26"/>
      <c r="Z853" s="2">
        <f>Y853+X853</f>
        <v>0</v>
      </c>
      <c r="AA853" s="1">
        <v>4696</v>
      </c>
      <c r="AB853" s="1">
        <v>70</v>
      </c>
      <c r="AC853" s="2">
        <f>AB853+AA853</f>
        <v>4766</v>
      </c>
      <c r="AF853" s="27">
        <f>AE853+AD853</f>
        <v>0</v>
      </c>
      <c r="AG853" s="26"/>
      <c r="AI853" s="2">
        <f>AH853+AG853</f>
        <v>0</v>
      </c>
      <c r="AJ853" s="1">
        <v>2652</v>
      </c>
      <c r="AK853" s="1">
        <v>630</v>
      </c>
      <c r="AL853" s="2">
        <f>AK853+AJ853</f>
        <v>3282</v>
      </c>
      <c r="AO853" s="27">
        <f t="shared" si="34"/>
        <v>0</v>
      </c>
    </row>
    <row r="854" spans="1:41" x14ac:dyDescent="0.25">
      <c r="A854" s="33" t="s">
        <v>11</v>
      </c>
      <c r="B854" s="12">
        <v>58461.55</v>
      </c>
      <c r="C854" s="26">
        <v>44893.279999999999</v>
      </c>
      <c r="D854" s="1">
        <v>13090</v>
      </c>
      <c r="E854" s="2">
        <f>C854+D854</f>
        <v>57983.28</v>
      </c>
      <c r="H854" s="27">
        <f t="shared" si="35"/>
        <v>0</v>
      </c>
      <c r="I854" s="26">
        <v>38458.5</v>
      </c>
      <c r="J854" s="1">
        <v>15591</v>
      </c>
      <c r="K854" s="2">
        <f>J854+I854</f>
        <v>54049.5</v>
      </c>
      <c r="N854" s="27">
        <f>M854+L854</f>
        <v>0</v>
      </c>
      <c r="O854" s="26">
        <v>36263.699999999997</v>
      </c>
      <c r="P854" s="1">
        <v>19492</v>
      </c>
      <c r="Q854" s="2">
        <f>P854+O854</f>
        <v>55755.7</v>
      </c>
      <c r="R854" s="4">
        <v>36262.6</v>
      </c>
      <c r="S854" s="1">
        <v>19492</v>
      </c>
      <c r="T854" s="2">
        <f>S854+R854</f>
        <v>55754.6</v>
      </c>
      <c r="W854" s="27">
        <f>V854+U854</f>
        <v>0</v>
      </c>
      <c r="X854" s="26">
        <v>37240.400000000001</v>
      </c>
      <c r="Y854" s="1">
        <v>18337</v>
      </c>
      <c r="Z854" s="2">
        <f>Y854+X854</f>
        <v>55577.4</v>
      </c>
      <c r="AA854" s="1">
        <v>37015.4</v>
      </c>
      <c r="AB854" s="1">
        <v>18417.5</v>
      </c>
      <c r="AC854" s="2">
        <f>AB854+AA854</f>
        <v>55432.9</v>
      </c>
      <c r="AF854" s="27">
        <f>AE854+AD854</f>
        <v>0</v>
      </c>
      <c r="AG854" s="26">
        <v>32202.400000000001</v>
      </c>
      <c r="AH854" s="1">
        <v>19663.8</v>
      </c>
      <c r="AI854" s="2">
        <f>AH854+AG854</f>
        <v>51866.2</v>
      </c>
      <c r="AJ854" s="1">
        <v>32584.400000000001</v>
      </c>
      <c r="AK854" s="1">
        <v>19603.8</v>
      </c>
      <c r="AL854" s="2">
        <f>AK854+AJ854</f>
        <v>52188.2</v>
      </c>
      <c r="AO854" s="27">
        <f t="shared" si="34"/>
        <v>0</v>
      </c>
    </row>
    <row r="855" spans="1:41" x14ac:dyDescent="0.25">
      <c r="A855" s="33" t="s">
        <v>12</v>
      </c>
      <c r="C855" s="26"/>
      <c r="E855" s="2">
        <f>C855+D855</f>
        <v>0</v>
      </c>
      <c r="H855" s="27">
        <f t="shared" si="35"/>
        <v>0</v>
      </c>
      <c r="I855" s="26">
        <v>293</v>
      </c>
      <c r="K855" s="2">
        <f>J855+I855</f>
        <v>293</v>
      </c>
      <c r="L855" s="1">
        <v>6004.7</v>
      </c>
      <c r="N855" s="27">
        <f>M855+L855</f>
        <v>6004.7</v>
      </c>
      <c r="O855" s="26"/>
      <c r="Q855" s="2">
        <f>P855+O855</f>
        <v>0</v>
      </c>
      <c r="T855" s="2">
        <f>S855+R855</f>
        <v>0</v>
      </c>
      <c r="W855" s="27">
        <f>V855+U855</f>
        <v>0</v>
      </c>
      <c r="X855" s="26"/>
      <c r="Z855" s="2">
        <f>Y855+X855</f>
        <v>0</v>
      </c>
      <c r="AC855" s="2">
        <f>AB855+AA855</f>
        <v>0</v>
      </c>
      <c r="AF855" s="27">
        <f>AE855+AD855</f>
        <v>0</v>
      </c>
      <c r="AG855" s="26"/>
      <c r="AI855" s="2">
        <f>AH855+AG855</f>
        <v>0</v>
      </c>
      <c r="AL855" s="2">
        <f>AK855+AJ855</f>
        <v>0</v>
      </c>
      <c r="AO855" s="27">
        <f t="shared" si="34"/>
        <v>0</v>
      </c>
    </row>
    <row r="856" spans="1:41" x14ac:dyDescent="0.25">
      <c r="A856" s="33" t="s">
        <v>13</v>
      </c>
      <c r="B856" s="12">
        <v>15130</v>
      </c>
      <c r="C856" s="26">
        <v>8273</v>
      </c>
      <c r="D856" s="1">
        <v>6857</v>
      </c>
      <c r="E856" s="2">
        <f>C856+D856</f>
        <v>15130</v>
      </c>
      <c r="F856" s="1">
        <v>178760.4</v>
      </c>
      <c r="G856" s="1">
        <v>173221.2</v>
      </c>
      <c r="H856" s="27">
        <f t="shared" si="35"/>
        <v>351981.6</v>
      </c>
      <c r="I856" s="26">
        <v>8369.5</v>
      </c>
      <c r="J856" s="1">
        <v>7793</v>
      </c>
      <c r="K856" s="2">
        <f>J856+I856</f>
        <v>16162.5</v>
      </c>
      <c r="L856" s="1">
        <v>168965.3</v>
      </c>
      <c r="M856" s="1">
        <v>202267.6</v>
      </c>
      <c r="N856" s="27">
        <f>M856+L856</f>
        <v>371232.9</v>
      </c>
      <c r="O856" s="26">
        <v>11626</v>
      </c>
      <c r="P856" s="1">
        <v>9198</v>
      </c>
      <c r="Q856" s="2">
        <f>P856+O856</f>
        <v>20824</v>
      </c>
      <c r="R856" s="4">
        <v>11626</v>
      </c>
      <c r="S856" s="1">
        <v>9198</v>
      </c>
      <c r="T856" s="2">
        <f>S856+R856</f>
        <v>20824</v>
      </c>
      <c r="U856" s="1">
        <v>280727.2</v>
      </c>
      <c r="V856" s="1">
        <v>256495</v>
      </c>
      <c r="W856" s="27">
        <f>V856+U856</f>
        <v>537222.19999999995</v>
      </c>
      <c r="X856" s="26">
        <v>14452</v>
      </c>
      <c r="Y856" s="1">
        <v>8786</v>
      </c>
      <c r="Z856" s="2">
        <f>Y856+X856</f>
        <v>23238</v>
      </c>
      <c r="AA856" s="1">
        <v>14452</v>
      </c>
      <c r="AB856" s="1">
        <v>8855.5</v>
      </c>
      <c r="AC856" s="2">
        <f>AB856+AA856</f>
        <v>23307.5</v>
      </c>
      <c r="AD856" s="1">
        <v>365025</v>
      </c>
      <c r="AE856" s="1">
        <v>207990</v>
      </c>
      <c r="AF856" s="27">
        <f>AE856+AD856</f>
        <v>573015</v>
      </c>
      <c r="AG856" s="26">
        <v>12757</v>
      </c>
      <c r="AH856" s="1">
        <v>6601.8</v>
      </c>
      <c r="AI856" s="2">
        <f>AH856+AG856</f>
        <v>19358.8</v>
      </c>
      <c r="AJ856" s="1">
        <v>12757</v>
      </c>
      <c r="AK856" s="1">
        <v>6501.8</v>
      </c>
      <c r="AL856" s="2">
        <f>AK856+AJ856</f>
        <v>19258.8</v>
      </c>
      <c r="AM856" s="1">
        <v>252316</v>
      </c>
      <c r="AN856" s="1">
        <v>175311.05</v>
      </c>
      <c r="AO856" s="27">
        <f t="shared" si="34"/>
        <v>427627.05</v>
      </c>
    </row>
    <row r="857" spans="1:41" x14ac:dyDescent="0.25">
      <c r="A857" s="33" t="s">
        <v>14</v>
      </c>
      <c r="B857" s="12">
        <v>10050</v>
      </c>
      <c r="C857" s="26">
        <v>8468</v>
      </c>
      <c r="D857" s="1">
        <v>1582</v>
      </c>
      <c r="E857" s="2">
        <f>C857+D857</f>
        <v>10050</v>
      </c>
      <c r="F857" s="1">
        <v>143245</v>
      </c>
      <c r="G857" s="1">
        <v>39305</v>
      </c>
      <c r="H857" s="27">
        <f t="shared" si="35"/>
        <v>182550</v>
      </c>
      <c r="I857" s="26">
        <v>8186.5</v>
      </c>
      <c r="J857" s="1">
        <v>2363</v>
      </c>
      <c r="K857" s="2">
        <f>J857+I857</f>
        <v>10549.5</v>
      </c>
      <c r="L857" s="1">
        <v>178389.4</v>
      </c>
      <c r="M857" s="1">
        <v>74558.399999999994</v>
      </c>
      <c r="N857" s="27">
        <f>M857+L857</f>
        <v>252947.8</v>
      </c>
      <c r="O857" s="26">
        <v>10092</v>
      </c>
      <c r="P857" s="1">
        <v>2989</v>
      </c>
      <c r="Q857" s="2">
        <f>P857+O857</f>
        <v>13081</v>
      </c>
      <c r="R857" s="4">
        <v>10092</v>
      </c>
      <c r="S857" s="1">
        <v>2989</v>
      </c>
      <c r="T857" s="2">
        <f>S857+R857</f>
        <v>13081</v>
      </c>
      <c r="U857" s="1">
        <v>284432.3</v>
      </c>
      <c r="V857" s="1">
        <v>100621</v>
      </c>
      <c r="W857" s="27">
        <f>V857+U857</f>
        <v>385053.3</v>
      </c>
      <c r="X857" s="26">
        <v>6493</v>
      </c>
      <c r="Y857" s="1">
        <v>1382</v>
      </c>
      <c r="Z857" s="2">
        <f>Y857+X857</f>
        <v>7875</v>
      </c>
      <c r="AC857" s="2">
        <f>AB857+AA857</f>
        <v>0</v>
      </c>
      <c r="AF857" s="27">
        <f>AE857+AD857</f>
        <v>0</v>
      </c>
      <c r="AG857" s="26">
        <v>6756</v>
      </c>
      <c r="AH857" s="1">
        <v>1106</v>
      </c>
      <c r="AI857" s="2">
        <f>AH857+AG857</f>
        <v>7862</v>
      </c>
      <c r="AJ857" s="1">
        <v>6756</v>
      </c>
      <c r="AK857" s="1">
        <v>1093</v>
      </c>
      <c r="AL857" s="2">
        <f>AK857+AJ857</f>
        <v>7849</v>
      </c>
      <c r="AM857" s="1">
        <v>132623</v>
      </c>
      <c r="AN857" s="1">
        <v>27304</v>
      </c>
      <c r="AO857" s="27">
        <f t="shared" si="34"/>
        <v>159927</v>
      </c>
    </row>
    <row r="858" spans="1:41" x14ac:dyDescent="0.25">
      <c r="A858" s="33" t="s">
        <v>15</v>
      </c>
      <c r="B858" s="12">
        <v>4316.1499999999996</v>
      </c>
      <c r="C858" s="26">
        <v>3363.15</v>
      </c>
      <c r="D858" s="1">
        <v>953</v>
      </c>
      <c r="E858" s="2">
        <f>C858+D858</f>
        <v>4316.1499999999996</v>
      </c>
      <c r="F858" s="1">
        <v>49663.3</v>
      </c>
      <c r="G858" s="1">
        <v>18120</v>
      </c>
      <c r="H858" s="27">
        <f t="shared" si="35"/>
        <v>67783.3</v>
      </c>
      <c r="I858" s="26">
        <v>2330.1999999999998</v>
      </c>
      <c r="J858" s="1">
        <v>935</v>
      </c>
      <c r="K858" s="2">
        <f>J858+I858</f>
        <v>3265.2</v>
      </c>
      <c r="L858" s="1">
        <v>61593.9</v>
      </c>
      <c r="M858" s="1">
        <v>18777.5</v>
      </c>
      <c r="N858" s="27">
        <f>M858+L858</f>
        <v>80371.399999999994</v>
      </c>
      <c r="O858" s="26">
        <v>706.4</v>
      </c>
      <c r="P858" s="1">
        <v>330</v>
      </c>
      <c r="Q858" s="2">
        <f>P858+O858</f>
        <v>1036.4000000000001</v>
      </c>
      <c r="R858" s="4">
        <v>1076.4000000000001</v>
      </c>
      <c r="S858" s="1">
        <v>330</v>
      </c>
      <c r="T858" s="2">
        <f>S858+R858</f>
        <v>1406.4</v>
      </c>
      <c r="U858" s="1">
        <v>30057.5</v>
      </c>
      <c r="V858" s="1">
        <v>7277.5</v>
      </c>
      <c r="W858" s="27">
        <f>V858+U858</f>
        <v>37335</v>
      </c>
      <c r="X858" s="26">
        <v>696.2</v>
      </c>
      <c r="Y858" s="1">
        <v>615</v>
      </c>
      <c r="Z858" s="2">
        <f>Y858+X858</f>
        <v>1311.2</v>
      </c>
      <c r="AA858" s="1">
        <v>995.2</v>
      </c>
      <c r="AB858" s="1">
        <v>635</v>
      </c>
      <c r="AC858" s="2">
        <f>AB858+AA858</f>
        <v>1630.2</v>
      </c>
      <c r="AD858" s="1">
        <v>35944</v>
      </c>
      <c r="AE858" s="1">
        <v>12230</v>
      </c>
      <c r="AF858" s="27">
        <f>AE858+AD858</f>
        <v>48174</v>
      </c>
      <c r="AG858" s="26">
        <v>896.4</v>
      </c>
      <c r="AH858" s="1">
        <v>425</v>
      </c>
      <c r="AI858" s="2">
        <f>AH858+AG858</f>
        <v>1321.4</v>
      </c>
      <c r="AJ858" s="1">
        <v>896.4</v>
      </c>
      <c r="AK858" s="1">
        <v>425</v>
      </c>
      <c r="AL858" s="2">
        <f>AK858+AJ858</f>
        <v>1321.4</v>
      </c>
      <c r="AM858" s="1">
        <v>13105</v>
      </c>
      <c r="AN858" s="1">
        <v>5915.6</v>
      </c>
      <c r="AO858" s="27">
        <f t="shared" si="34"/>
        <v>19020.599999999999</v>
      </c>
    </row>
    <row r="859" spans="1:41" x14ac:dyDescent="0.25">
      <c r="A859" s="33" t="s">
        <v>46</v>
      </c>
      <c r="C859" s="26"/>
      <c r="E859" s="2">
        <f>C859+D859</f>
        <v>0</v>
      </c>
      <c r="H859" s="27">
        <f t="shared" si="35"/>
        <v>0</v>
      </c>
      <c r="I859" s="26"/>
      <c r="K859" s="2">
        <f>J859+I859</f>
        <v>0</v>
      </c>
      <c r="N859" s="27">
        <f>M859+L859</f>
        <v>0</v>
      </c>
      <c r="O859" s="26"/>
      <c r="Q859" s="2">
        <f>P859+O859</f>
        <v>0</v>
      </c>
      <c r="T859" s="2">
        <f>S859+R859</f>
        <v>0</v>
      </c>
      <c r="W859" s="27">
        <f>V859+U859</f>
        <v>0</v>
      </c>
      <c r="X859" s="26"/>
      <c r="Z859" s="2">
        <f>Y859+X859</f>
        <v>0</v>
      </c>
      <c r="AA859" s="1">
        <v>130</v>
      </c>
      <c r="AC859" s="2">
        <f>AB859+AA859</f>
        <v>130</v>
      </c>
      <c r="AD859" s="1">
        <v>240</v>
      </c>
      <c r="AF859" s="27">
        <f>AE859+AD859</f>
        <v>240</v>
      </c>
      <c r="AG859" s="26"/>
      <c r="AI859" s="2">
        <f>AH859+AG859</f>
        <v>0</v>
      </c>
      <c r="AL859" s="2">
        <f>AK859+AJ859</f>
        <v>0</v>
      </c>
      <c r="AO859" s="27">
        <f t="shared" ref="AO859:AO899" si="36">AN859+AM859</f>
        <v>0</v>
      </c>
    </row>
    <row r="860" spans="1:41" ht="27.6" x14ac:dyDescent="0.25">
      <c r="A860" s="33" t="s">
        <v>17</v>
      </c>
      <c r="B860" s="12">
        <v>433</v>
      </c>
      <c r="C860" s="26">
        <v>337</v>
      </c>
      <c r="D860" s="1">
        <v>96</v>
      </c>
      <c r="E860" s="2">
        <f>C860+D860</f>
        <v>433</v>
      </c>
      <c r="F860" s="1">
        <v>1911</v>
      </c>
      <c r="G860" s="1">
        <v>3655</v>
      </c>
      <c r="H860" s="27">
        <f t="shared" si="35"/>
        <v>5566</v>
      </c>
      <c r="I860" s="26">
        <v>69.010000000000005</v>
      </c>
      <c r="J860" s="1">
        <v>500</v>
      </c>
      <c r="K860" s="2">
        <f>J860+I860</f>
        <v>569.01</v>
      </c>
      <c r="L860" s="1">
        <v>876.32</v>
      </c>
      <c r="M860" s="1">
        <v>8881.5</v>
      </c>
      <c r="N860" s="27">
        <f>M860+L860</f>
        <v>9757.82</v>
      </c>
      <c r="O860" s="26">
        <v>274</v>
      </c>
      <c r="Q860" s="2">
        <f>P860+O860</f>
        <v>274</v>
      </c>
      <c r="R860" s="4">
        <v>274</v>
      </c>
      <c r="S860" s="1">
        <v>68</v>
      </c>
      <c r="T860" s="2">
        <f>S860+R860</f>
        <v>342</v>
      </c>
      <c r="U860" s="1">
        <v>5183.2</v>
      </c>
      <c r="V860" s="1">
        <v>1360</v>
      </c>
      <c r="W860" s="27">
        <f>V860+U860</f>
        <v>6543.2</v>
      </c>
      <c r="X860" s="26"/>
      <c r="Y860" s="1">
        <v>1331</v>
      </c>
      <c r="Z860" s="2">
        <f>Y860+X860</f>
        <v>1331</v>
      </c>
      <c r="AC860" s="2">
        <f>AB860+AA860</f>
        <v>0</v>
      </c>
      <c r="AF860" s="27">
        <f>AE860+AD860</f>
        <v>0</v>
      </c>
      <c r="AG860" s="26">
        <v>1571</v>
      </c>
      <c r="AH860" s="1">
        <v>3866</v>
      </c>
      <c r="AI860" s="2">
        <f>AH860+AG860</f>
        <v>5437</v>
      </c>
      <c r="AJ860" s="1">
        <v>1571</v>
      </c>
      <c r="AK860" s="1">
        <v>3866</v>
      </c>
      <c r="AL860" s="2">
        <f>AK860+AJ860</f>
        <v>5437</v>
      </c>
      <c r="AM860" s="1">
        <v>25837</v>
      </c>
      <c r="AN860" s="1">
        <v>74565.8</v>
      </c>
      <c r="AO860" s="27">
        <f t="shared" si="36"/>
        <v>100402.8</v>
      </c>
    </row>
    <row r="861" spans="1:41" x14ac:dyDescent="0.25">
      <c r="A861" s="33" t="s">
        <v>18</v>
      </c>
      <c r="B861" s="12">
        <v>433</v>
      </c>
      <c r="C861" s="26">
        <v>337</v>
      </c>
      <c r="D861" s="1">
        <v>96</v>
      </c>
      <c r="E861" s="2">
        <f>C861+D861</f>
        <v>433</v>
      </c>
      <c r="F861" s="1">
        <v>1911</v>
      </c>
      <c r="G861" s="1">
        <v>3655</v>
      </c>
      <c r="H861" s="27">
        <f t="shared" si="35"/>
        <v>5566</v>
      </c>
      <c r="I861" s="26">
        <v>69</v>
      </c>
      <c r="J861" s="1">
        <v>500</v>
      </c>
      <c r="K861" s="2">
        <f>J861+I861</f>
        <v>569</v>
      </c>
      <c r="L861" s="1">
        <v>876</v>
      </c>
      <c r="M861" s="1">
        <v>8881.5</v>
      </c>
      <c r="N861" s="27">
        <f>M861+L861</f>
        <v>9757.5</v>
      </c>
      <c r="O861" s="26">
        <v>274</v>
      </c>
      <c r="Q861" s="2">
        <f>P861+O861</f>
        <v>274</v>
      </c>
      <c r="R861" s="4">
        <v>274</v>
      </c>
      <c r="S861" s="1">
        <v>68</v>
      </c>
      <c r="T861" s="2">
        <f>S861+R861</f>
        <v>342</v>
      </c>
      <c r="U861" s="1">
        <v>5183.2</v>
      </c>
      <c r="V861" s="1">
        <v>1360</v>
      </c>
      <c r="W861" s="27">
        <f>V861+U861</f>
        <v>6543.2</v>
      </c>
      <c r="X861" s="26"/>
      <c r="Y861" s="1">
        <v>1331</v>
      </c>
      <c r="Z861" s="2">
        <f>Y861+X861</f>
        <v>1331</v>
      </c>
      <c r="AC861" s="2">
        <f>AB861+AA861</f>
        <v>0</v>
      </c>
      <c r="AF861" s="27">
        <f>AE861+AD861</f>
        <v>0</v>
      </c>
      <c r="AG861" s="26">
        <v>1571</v>
      </c>
      <c r="AH861" s="1">
        <v>2734</v>
      </c>
      <c r="AI861" s="2">
        <f>AH861+AG861</f>
        <v>4305</v>
      </c>
      <c r="AJ861" s="1">
        <v>1571</v>
      </c>
      <c r="AK861" s="1">
        <v>2734</v>
      </c>
      <c r="AL861" s="2">
        <f>AK861+AJ861</f>
        <v>4305</v>
      </c>
      <c r="AM861" s="1">
        <v>25837</v>
      </c>
      <c r="AN861" s="1">
        <v>64275.8</v>
      </c>
      <c r="AO861" s="27">
        <f t="shared" si="36"/>
        <v>90112.8</v>
      </c>
    </row>
    <row r="862" spans="1:41" ht="27.6" x14ac:dyDescent="0.25">
      <c r="A862" s="33" t="s">
        <v>19</v>
      </c>
      <c r="B862" s="12">
        <v>10518</v>
      </c>
      <c r="C862" s="26">
        <v>7126</v>
      </c>
      <c r="D862" s="1">
        <v>3392</v>
      </c>
      <c r="E862" s="2">
        <f>C862+D862</f>
        <v>10518</v>
      </c>
      <c r="H862" s="27">
        <f t="shared" si="35"/>
        <v>0</v>
      </c>
      <c r="I862" s="26">
        <v>7360</v>
      </c>
      <c r="J862" s="1">
        <v>3711</v>
      </c>
      <c r="K862" s="2">
        <f>J862+I862</f>
        <v>11071</v>
      </c>
      <c r="N862" s="27">
        <f>M862+L862</f>
        <v>0</v>
      </c>
      <c r="O862" s="26"/>
      <c r="Q862" s="2">
        <f>P862+O862</f>
        <v>0</v>
      </c>
      <c r="R862" s="4">
        <v>6774.3</v>
      </c>
      <c r="S862" s="1">
        <v>6603</v>
      </c>
      <c r="T862" s="2">
        <f>S862+R862</f>
        <v>13377.3</v>
      </c>
      <c r="W862" s="27">
        <f>V862+U862</f>
        <v>0</v>
      </c>
      <c r="X862" s="26"/>
      <c r="Z862" s="2">
        <f>Y862+X862</f>
        <v>0</v>
      </c>
      <c r="AA862" s="1">
        <v>8941.7000000000007</v>
      </c>
      <c r="AB862" s="1">
        <v>6053</v>
      </c>
      <c r="AC862" s="2">
        <f>AB862+AA862</f>
        <v>14994.7</v>
      </c>
      <c r="AF862" s="27">
        <f>AE862+AD862</f>
        <v>0</v>
      </c>
      <c r="AG862" s="26"/>
      <c r="AI862" s="2">
        <f>AH862+AG862</f>
        <v>0</v>
      </c>
      <c r="AJ862" s="1">
        <v>6725.9</v>
      </c>
      <c r="AK862" s="1">
        <v>6998</v>
      </c>
      <c r="AL862" s="2">
        <f>AK862+AJ862</f>
        <v>13723.9</v>
      </c>
      <c r="AO862" s="27">
        <f t="shared" si="36"/>
        <v>0</v>
      </c>
    </row>
    <row r="863" spans="1:41" x14ac:dyDescent="0.25">
      <c r="A863" s="33" t="s">
        <v>53</v>
      </c>
      <c r="B863" s="12">
        <v>950</v>
      </c>
      <c r="C863" s="26"/>
      <c r="E863" s="2">
        <f>C863+D863</f>
        <v>0</v>
      </c>
      <c r="H863" s="27">
        <f t="shared" si="35"/>
        <v>0</v>
      </c>
      <c r="I863" s="26"/>
      <c r="K863" s="2">
        <f>J863+I863</f>
        <v>0</v>
      </c>
      <c r="N863" s="27">
        <f>M863+L863</f>
        <v>0</v>
      </c>
      <c r="O863" s="26"/>
      <c r="Q863" s="2">
        <f>P863+O863</f>
        <v>0</v>
      </c>
      <c r="S863" s="1">
        <v>740</v>
      </c>
      <c r="T863" s="2">
        <f>S863+R863</f>
        <v>740</v>
      </c>
      <c r="V863" s="1">
        <v>11550</v>
      </c>
      <c r="W863" s="27">
        <f>V863+U863</f>
        <v>11550</v>
      </c>
      <c r="X863" s="26"/>
      <c r="Z863" s="2">
        <f>Y863+X863</f>
        <v>0</v>
      </c>
      <c r="AC863" s="2">
        <f>AB863+AA863</f>
        <v>0</v>
      </c>
      <c r="AF863" s="27">
        <f>AE863+AD863</f>
        <v>0</v>
      </c>
      <c r="AG863" s="26"/>
      <c r="AI863" s="2">
        <f>AH863+AG863</f>
        <v>0</v>
      </c>
      <c r="AL863" s="2">
        <f>AK863+AJ863</f>
        <v>0</v>
      </c>
      <c r="AO863" s="27">
        <f t="shared" si="36"/>
        <v>0</v>
      </c>
    </row>
    <row r="864" spans="1:41" x14ac:dyDescent="0.25">
      <c r="A864" s="34" t="s">
        <v>47</v>
      </c>
      <c r="B864" s="12">
        <v>373</v>
      </c>
      <c r="C864" s="26">
        <v>373</v>
      </c>
      <c r="E864" s="2">
        <f>C864+D864</f>
        <v>373</v>
      </c>
      <c r="F864" s="1">
        <v>3619</v>
      </c>
      <c r="H864" s="27">
        <f t="shared" si="35"/>
        <v>3619</v>
      </c>
      <c r="I864" s="26">
        <v>291</v>
      </c>
      <c r="K864" s="2">
        <f>J864+I864</f>
        <v>291</v>
      </c>
      <c r="L864" s="1">
        <v>2240</v>
      </c>
      <c r="N864" s="27">
        <f>M864+L864</f>
        <v>2240</v>
      </c>
      <c r="O864" s="26">
        <v>173</v>
      </c>
      <c r="Q864" s="2">
        <f>P864+O864</f>
        <v>173</v>
      </c>
      <c r="R864" s="4">
        <v>173</v>
      </c>
      <c r="T864" s="2">
        <f>S864+R864</f>
        <v>173</v>
      </c>
      <c r="U864" s="1">
        <v>434.4</v>
      </c>
      <c r="W864" s="27">
        <f>V864+U864</f>
        <v>434.4</v>
      </c>
      <c r="X864" s="26"/>
      <c r="Z864" s="2">
        <f>Y864+X864</f>
        <v>0</v>
      </c>
      <c r="AC864" s="2">
        <f>AB864+AA864</f>
        <v>0</v>
      </c>
      <c r="AF864" s="27">
        <f>AE864+AD864</f>
        <v>0</v>
      </c>
      <c r="AG864" s="26"/>
      <c r="AI864" s="2">
        <f>AH864+AG864</f>
        <v>0</v>
      </c>
      <c r="AL864" s="2">
        <f>AK864+AJ864</f>
        <v>0</v>
      </c>
      <c r="AO864" s="27">
        <f t="shared" si="36"/>
        <v>0</v>
      </c>
    </row>
    <row r="865" spans="1:41" ht="27.6" x14ac:dyDescent="0.25">
      <c r="A865" s="33" t="s">
        <v>48</v>
      </c>
      <c r="C865" s="26"/>
      <c r="E865" s="2">
        <f>C865+D865</f>
        <v>0</v>
      </c>
      <c r="F865" s="1">
        <v>3356.3</v>
      </c>
      <c r="H865" s="27">
        <f t="shared" si="35"/>
        <v>3356.3</v>
      </c>
      <c r="I865" s="26"/>
      <c r="K865" s="2">
        <f>J865+I865</f>
        <v>0</v>
      </c>
      <c r="L865" s="1">
        <v>1845</v>
      </c>
      <c r="N865" s="27">
        <f>M865+L865</f>
        <v>1845</v>
      </c>
      <c r="O865" s="26"/>
      <c r="Q865" s="2">
        <f>P865+O865</f>
        <v>0</v>
      </c>
      <c r="T865" s="2">
        <f>S865+R865</f>
        <v>0</v>
      </c>
      <c r="U865" s="1">
        <v>383</v>
      </c>
      <c r="W865" s="27">
        <f>V865+U865</f>
        <v>383</v>
      </c>
      <c r="X865" s="26"/>
      <c r="Z865" s="2">
        <f>Y865+X865</f>
        <v>0</v>
      </c>
      <c r="AC865" s="2">
        <f>AB865+AA865</f>
        <v>0</v>
      </c>
      <c r="AF865" s="27">
        <f>AE865+AD865</f>
        <v>0</v>
      </c>
      <c r="AG865" s="26"/>
      <c r="AI865" s="2">
        <f>AH865+AG865</f>
        <v>0</v>
      </c>
      <c r="AL865" s="2">
        <f>AK865+AJ865</f>
        <v>0</v>
      </c>
      <c r="AO865" s="27">
        <f t="shared" si="36"/>
        <v>0</v>
      </c>
    </row>
    <row r="866" spans="1:41" x14ac:dyDescent="0.25">
      <c r="A866" s="33" t="s">
        <v>20</v>
      </c>
      <c r="B866" s="12">
        <v>9195</v>
      </c>
      <c r="C866" s="26">
        <v>6753</v>
      </c>
      <c r="D866" s="1">
        <v>2442</v>
      </c>
      <c r="E866" s="2">
        <f>C866+D866</f>
        <v>9195</v>
      </c>
      <c r="F866" s="1">
        <v>135050.79999999999</v>
      </c>
      <c r="G866" s="1">
        <v>55153</v>
      </c>
      <c r="H866" s="27">
        <f t="shared" si="35"/>
        <v>190203.8</v>
      </c>
      <c r="I866" s="26">
        <v>7069</v>
      </c>
      <c r="J866" s="1">
        <v>3226</v>
      </c>
      <c r="K866" s="2">
        <f>J866+I866</f>
        <v>10295</v>
      </c>
      <c r="L866" s="1">
        <v>112304.6</v>
      </c>
      <c r="M866" s="1">
        <v>90650</v>
      </c>
      <c r="N866" s="27">
        <f>M866+L866</f>
        <v>202954.6</v>
      </c>
      <c r="O866" s="26">
        <v>6493.3</v>
      </c>
      <c r="P866" s="1">
        <v>5863</v>
      </c>
      <c r="Q866" s="2">
        <f>P866+O866</f>
        <v>12356.3</v>
      </c>
      <c r="R866" s="4">
        <v>6493.3</v>
      </c>
      <c r="S866" s="1">
        <v>5863</v>
      </c>
      <c r="T866" s="2">
        <f>S866+R866</f>
        <v>12356.3</v>
      </c>
      <c r="U866" s="1">
        <v>105577</v>
      </c>
      <c r="V866" s="1">
        <v>123231</v>
      </c>
      <c r="W866" s="27">
        <f>V866+U866</f>
        <v>228808</v>
      </c>
      <c r="X866" s="26">
        <v>8873.2999999999993</v>
      </c>
      <c r="Y866" s="1">
        <v>5698</v>
      </c>
      <c r="Z866" s="2">
        <f>Y866+X866</f>
        <v>14571.3</v>
      </c>
      <c r="AA866" s="1">
        <v>8873.2999999999993</v>
      </c>
      <c r="AB866" s="1">
        <v>5693</v>
      </c>
      <c r="AC866" s="2">
        <f>AB866+AA866</f>
        <v>14566.3</v>
      </c>
      <c r="AD866" s="1">
        <v>165167.6</v>
      </c>
      <c r="AE866" s="1">
        <v>131389.4</v>
      </c>
      <c r="AF866" s="27">
        <f>AE866+AD866</f>
        <v>296557</v>
      </c>
      <c r="AG866" s="26"/>
      <c r="AH866" s="1">
        <v>6945</v>
      </c>
      <c r="AI866" s="2">
        <f>AH866+AG866</f>
        <v>6945</v>
      </c>
      <c r="AJ866" s="1">
        <v>6407.4</v>
      </c>
      <c r="AK866" s="1">
        <v>6998</v>
      </c>
      <c r="AL866" s="2">
        <f>AK866+AJ866</f>
        <v>13405.4</v>
      </c>
      <c r="AM866" s="1">
        <v>88382</v>
      </c>
      <c r="AN866" s="1">
        <v>128536.8</v>
      </c>
      <c r="AO866" s="27">
        <f t="shared" si="36"/>
        <v>216918.8</v>
      </c>
    </row>
    <row r="867" spans="1:41" x14ac:dyDescent="0.25">
      <c r="A867" s="33" t="s">
        <v>21</v>
      </c>
      <c r="B867" s="12">
        <v>1409.07</v>
      </c>
      <c r="C867" s="26">
        <v>910.07</v>
      </c>
      <c r="D867" s="1">
        <v>75</v>
      </c>
      <c r="E867" s="2">
        <f>C867+D867</f>
        <v>985.07</v>
      </c>
      <c r="F867" s="1">
        <v>254830.6</v>
      </c>
      <c r="G867" s="1">
        <v>12100</v>
      </c>
      <c r="H867" s="27">
        <f t="shared" si="35"/>
        <v>266930.59999999998</v>
      </c>
      <c r="I867" s="26">
        <v>840.2</v>
      </c>
      <c r="J867" s="1">
        <v>85</v>
      </c>
      <c r="K867" s="2">
        <f>J867+I867</f>
        <v>925.2</v>
      </c>
      <c r="L867" s="1">
        <v>231631.5</v>
      </c>
      <c r="M867" s="1">
        <v>12950</v>
      </c>
      <c r="N867" s="27">
        <f>M867+L867</f>
        <v>244581.5</v>
      </c>
      <c r="O867" s="26">
        <v>1051.9000000000001</v>
      </c>
      <c r="P867" s="1">
        <v>140</v>
      </c>
      <c r="Q867" s="2">
        <f>P867+O867</f>
        <v>1191.9000000000001</v>
      </c>
      <c r="R867" s="4">
        <v>1051.9000000000001</v>
      </c>
      <c r="S867" s="1">
        <v>140</v>
      </c>
      <c r="T867" s="2">
        <f>S867+R867</f>
        <v>1191.9000000000001</v>
      </c>
      <c r="U867" s="1">
        <v>255303.3</v>
      </c>
      <c r="V867" s="1">
        <v>19000</v>
      </c>
      <c r="W867" s="27">
        <f>V867+U867</f>
        <v>274303.3</v>
      </c>
      <c r="X867" s="26">
        <v>1254.2</v>
      </c>
      <c r="Y867" s="1">
        <v>95</v>
      </c>
      <c r="Z867" s="2">
        <f>Y867+X867</f>
        <v>1349.2</v>
      </c>
      <c r="AA867" s="1">
        <v>1229.2</v>
      </c>
      <c r="AB867" s="1">
        <v>95</v>
      </c>
      <c r="AC867" s="2">
        <f>AB867+AA867</f>
        <v>1324.2</v>
      </c>
      <c r="AD867" s="1">
        <v>346806.43</v>
      </c>
      <c r="AE867" s="1">
        <v>15950</v>
      </c>
      <c r="AF867" s="27">
        <f>AE867+AD867</f>
        <v>362756.43</v>
      </c>
      <c r="AG867" s="26"/>
      <c r="AH867" s="1">
        <v>90</v>
      </c>
      <c r="AI867" s="2">
        <f>AH867+AG867</f>
        <v>90</v>
      </c>
      <c r="AJ867" s="1">
        <v>1151.5</v>
      </c>
      <c r="AK867" s="1">
        <v>90</v>
      </c>
      <c r="AL867" s="2">
        <f>AK867+AJ867</f>
        <v>1241.5</v>
      </c>
      <c r="AM867" s="1">
        <v>338893.3</v>
      </c>
      <c r="AN867" s="1">
        <v>14050</v>
      </c>
      <c r="AO867" s="27">
        <f t="shared" si="36"/>
        <v>352943.3</v>
      </c>
    </row>
    <row r="868" spans="1:41" x14ac:dyDescent="0.25">
      <c r="A868" s="33" t="s">
        <v>22</v>
      </c>
      <c r="B868" s="12">
        <v>60.87</v>
      </c>
      <c r="C868" s="26">
        <v>55.1</v>
      </c>
      <c r="E868" s="2">
        <f>C868+D868</f>
        <v>55.1</v>
      </c>
      <c r="F868" s="1">
        <v>17636.599999999999</v>
      </c>
      <c r="H868" s="27">
        <f t="shared" si="35"/>
        <v>17636.599999999999</v>
      </c>
      <c r="I868" s="26"/>
      <c r="K868" s="2">
        <f>J868+I868</f>
        <v>0</v>
      </c>
      <c r="N868" s="27">
        <f>M868+L868</f>
        <v>0</v>
      </c>
      <c r="O868" s="26"/>
      <c r="Q868" s="2">
        <f>P868+O868</f>
        <v>0</v>
      </c>
      <c r="T868" s="2">
        <f>S868+R868</f>
        <v>0</v>
      </c>
      <c r="W868" s="27">
        <f>V868+U868</f>
        <v>0</v>
      </c>
      <c r="X868" s="26"/>
      <c r="Z868" s="2">
        <f>Y868+X868</f>
        <v>0</v>
      </c>
      <c r="AA868" s="1">
        <v>62.3</v>
      </c>
      <c r="AC868" s="2">
        <f>AB868+AA868</f>
        <v>62.3</v>
      </c>
      <c r="AF868" s="27">
        <f>AE868+AD868</f>
        <v>0</v>
      </c>
      <c r="AG868" s="26"/>
      <c r="AI868" s="2">
        <f>AH868+AG868</f>
        <v>0</v>
      </c>
      <c r="AL868" s="2">
        <f>AK868+AJ868</f>
        <v>0</v>
      </c>
      <c r="AO868" s="27">
        <f t="shared" si="36"/>
        <v>0</v>
      </c>
    </row>
    <row r="869" spans="1:41" ht="27.6" x14ac:dyDescent="0.25">
      <c r="A869" s="33" t="s">
        <v>38</v>
      </c>
      <c r="B869" s="12">
        <v>0.96</v>
      </c>
      <c r="C869" s="26"/>
      <c r="E869" s="2">
        <f>C869+D869</f>
        <v>0</v>
      </c>
      <c r="H869" s="27">
        <f t="shared" si="35"/>
        <v>0</v>
      </c>
      <c r="I869" s="26"/>
      <c r="K869" s="2">
        <f>J869+I869</f>
        <v>0</v>
      </c>
      <c r="N869" s="27">
        <f>M869+L869</f>
        <v>0</v>
      </c>
      <c r="O869" s="26"/>
      <c r="Q869" s="2">
        <f>P869+O869</f>
        <v>0</v>
      </c>
      <c r="T869" s="2">
        <f>S869+R869</f>
        <v>0</v>
      </c>
      <c r="W869" s="27">
        <f>V869+U869</f>
        <v>0</v>
      </c>
      <c r="X869" s="26"/>
      <c r="Z869" s="2">
        <f>Y869+X869</f>
        <v>0</v>
      </c>
      <c r="AC869" s="2">
        <f>AB869+AA869</f>
        <v>0</v>
      </c>
      <c r="AF869" s="27">
        <f>AE869+AD869</f>
        <v>0</v>
      </c>
      <c r="AG869" s="26"/>
      <c r="AI869" s="2">
        <f>AH869+AG869</f>
        <v>0</v>
      </c>
      <c r="AL869" s="2">
        <f>AK869+AJ869</f>
        <v>0</v>
      </c>
      <c r="AO869" s="27">
        <f t="shared" si="36"/>
        <v>0</v>
      </c>
    </row>
    <row r="870" spans="1:41" ht="27.6" x14ac:dyDescent="0.25">
      <c r="A870" s="33" t="s">
        <v>24</v>
      </c>
      <c r="B870" s="12">
        <v>1493</v>
      </c>
      <c r="C870" s="26">
        <v>1493</v>
      </c>
      <c r="E870" s="2">
        <f>C870+D870</f>
        <v>1493</v>
      </c>
      <c r="F870" s="1">
        <v>101878.8</v>
      </c>
      <c r="H870" s="27">
        <f t="shared" si="35"/>
        <v>101878.8</v>
      </c>
      <c r="I870" s="26"/>
      <c r="K870" s="2">
        <f>J870+I870</f>
        <v>0</v>
      </c>
      <c r="N870" s="27">
        <f>M870+L870</f>
        <v>0</v>
      </c>
      <c r="O870" s="26"/>
      <c r="Q870" s="2">
        <f>P870+O870</f>
        <v>0</v>
      </c>
      <c r="T870" s="2">
        <f>S870+R870</f>
        <v>0</v>
      </c>
      <c r="W870" s="27">
        <f>V870+U870</f>
        <v>0</v>
      </c>
      <c r="X870" s="26"/>
      <c r="Z870" s="2">
        <f>Y870+X870</f>
        <v>0</v>
      </c>
      <c r="AC870" s="2">
        <f>AB870+AA870</f>
        <v>0</v>
      </c>
      <c r="AF870" s="27">
        <f>AE870+AD870</f>
        <v>0</v>
      </c>
      <c r="AG870" s="26"/>
      <c r="AI870" s="2">
        <f>AH870+AG870</f>
        <v>0</v>
      </c>
      <c r="AL870" s="2">
        <f>AK870+AJ870</f>
        <v>0</v>
      </c>
      <c r="AO870" s="27">
        <f t="shared" si="36"/>
        <v>0</v>
      </c>
    </row>
    <row r="871" spans="1:41" x14ac:dyDescent="0.25">
      <c r="A871" s="33" t="s">
        <v>25</v>
      </c>
      <c r="B871" s="12">
        <v>5543.7</v>
      </c>
      <c r="C871" s="26">
        <v>5462</v>
      </c>
      <c r="E871" s="2">
        <f>C871+D871</f>
        <v>5462</v>
      </c>
      <c r="H871" s="27">
        <f t="shared" si="35"/>
        <v>0</v>
      </c>
      <c r="I871" s="26">
        <v>2435.09</v>
      </c>
      <c r="K871" s="2">
        <f>J871+I871</f>
        <v>2435.09</v>
      </c>
      <c r="N871" s="27">
        <f>M871+L871</f>
        <v>0</v>
      </c>
      <c r="O871" s="26"/>
      <c r="Q871" s="2">
        <f>P871+O871</f>
        <v>0</v>
      </c>
      <c r="R871" s="4">
        <v>2601</v>
      </c>
      <c r="S871" s="1">
        <v>80</v>
      </c>
      <c r="T871" s="2">
        <f>S871+R871</f>
        <v>2681</v>
      </c>
      <c r="W871" s="27">
        <f>V871+U871</f>
        <v>0</v>
      </c>
      <c r="X871" s="26"/>
      <c r="Z871" s="2">
        <f>Y871+X871</f>
        <v>0</v>
      </c>
      <c r="AC871" s="2">
        <f>AB871+AA871</f>
        <v>0</v>
      </c>
      <c r="AF871" s="27">
        <f>AE871+AD871</f>
        <v>0</v>
      </c>
      <c r="AG871" s="26"/>
      <c r="AI871" s="2">
        <f>AH871+AG871</f>
        <v>0</v>
      </c>
      <c r="AL871" s="2">
        <f>AK871+AJ871</f>
        <v>0</v>
      </c>
      <c r="AO871" s="27">
        <f t="shared" si="36"/>
        <v>0</v>
      </c>
    </row>
    <row r="872" spans="1:41" ht="27.6" x14ac:dyDescent="0.25">
      <c r="A872" s="33" t="s">
        <v>26</v>
      </c>
      <c r="C872" s="26"/>
      <c r="E872" s="2">
        <f>C872+D872</f>
        <v>0</v>
      </c>
      <c r="H872" s="27">
        <f t="shared" si="35"/>
        <v>0</v>
      </c>
      <c r="I872" s="26"/>
      <c r="K872" s="2">
        <f>J872+I872</f>
        <v>0</v>
      </c>
      <c r="N872" s="27">
        <f>M872+L872</f>
        <v>0</v>
      </c>
      <c r="O872" s="26"/>
      <c r="Q872" s="2">
        <f>P872+O872</f>
        <v>0</v>
      </c>
      <c r="R872" s="4">
        <v>82</v>
      </c>
      <c r="T872" s="2">
        <f>S872+R872</f>
        <v>82</v>
      </c>
      <c r="W872" s="27">
        <f>V872+U872</f>
        <v>0</v>
      </c>
      <c r="X872" s="26"/>
      <c r="Z872" s="2">
        <f>Y872+X872</f>
        <v>0</v>
      </c>
      <c r="AC872" s="2">
        <f>AB872+AA872</f>
        <v>0</v>
      </c>
      <c r="AF872" s="27">
        <f>AE872+AD872</f>
        <v>0</v>
      </c>
      <c r="AG872" s="26"/>
      <c r="AI872" s="2">
        <f>AH872+AG872</f>
        <v>0</v>
      </c>
      <c r="AL872" s="2">
        <f>AK872+AJ872</f>
        <v>0</v>
      </c>
      <c r="AO872" s="27">
        <f t="shared" si="36"/>
        <v>0</v>
      </c>
    </row>
    <row r="873" spans="1:41" x14ac:dyDescent="0.25">
      <c r="A873" s="33" t="s">
        <v>27</v>
      </c>
      <c r="C873" s="26"/>
      <c r="E873" s="2">
        <f>C873+D873</f>
        <v>0</v>
      </c>
      <c r="H873" s="27">
        <f t="shared" si="35"/>
        <v>0</v>
      </c>
      <c r="I873" s="26"/>
      <c r="K873" s="2">
        <f>J873+I873</f>
        <v>0</v>
      </c>
      <c r="N873" s="27">
        <f>M873+L873</f>
        <v>0</v>
      </c>
      <c r="O873" s="26"/>
      <c r="Q873" s="2">
        <f>P873+O873</f>
        <v>0</v>
      </c>
      <c r="T873" s="2">
        <f>S873+R873</f>
        <v>0</v>
      </c>
      <c r="W873" s="27">
        <f>V873+U873</f>
        <v>0</v>
      </c>
      <c r="X873" s="26"/>
      <c r="Z873" s="2">
        <f>Y873+X873</f>
        <v>0</v>
      </c>
      <c r="AC873" s="2">
        <f>AB873+AA873</f>
        <v>0</v>
      </c>
      <c r="AF873" s="27">
        <f>AE873+AD873</f>
        <v>0</v>
      </c>
      <c r="AG873" s="26"/>
      <c r="AI873" s="2">
        <f>AH873+AG873</f>
        <v>0</v>
      </c>
      <c r="AL873" s="2">
        <f>AK873+AJ873</f>
        <v>0</v>
      </c>
      <c r="AO873" s="27">
        <f t="shared" si="36"/>
        <v>0</v>
      </c>
    </row>
    <row r="874" spans="1:41" ht="27.6" x14ac:dyDescent="0.25">
      <c r="A874" s="33" t="s">
        <v>28</v>
      </c>
      <c r="C874" s="26"/>
      <c r="E874" s="2">
        <f>C874+D874</f>
        <v>0</v>
      </c>
      <c r="F874" s="1">
        <v>125230</v>
      </c>
      <c r="H874" s="27">
        <f t="shared" si="35"/>
        <v>125230</v>
      </c>
      <c r="I874" s="26"/>
      <c r="K874" s="2">
        <f>J874+I874</f>
        <v>0</v>
      </c>
      <c r="L874" s="1">
        <v>87258.8</v>
      </c>
      <c r="N874" s="27">
        <f>M874+L874</f>
        <v>87258.8</v>
      </c>
      <c r="O874" s="26"/>
      <c r="Q874" s="2">
        <f>P874+O874</f>
        <v>0</v>
      </c>
      <c r="T874" s="2">
        <f>S874+R874</f>
        <v>0</v>
      </c>
      <c r="W874" s="27">
        <f>V874+U874</f>
        <v>0</v>
      </c>
      <c r="X874" s="26"/>
      <c r="Z874" s="2">
        <f>Y874+X874</f>
        <v>0</v>
      </c>
      <c r="AC874" s="2">
        <f>AB874+AA874</f>
        <v>0</v>
      </c>
      <c r="AF874" s="27">
        <f>AE874+AD874</f>
        <v>0</v>
      </c>
      <c r="AG874" s="26"/>
      <c r="AI874" s="2">
        <f>AH874+AG874</f>
        <v>0</v>
      </c>
      <c r="AL874" s="2">
        <f>AK874+AJ874</f>
        <v>0</v>
      </c>
      <c r="AO874" s="27">
        <f t="shared" si="36"/>
        <v>0</v>
      </c>
    </row>
    <row r="875" spans="1:41" ht="27.6" x14ac:dyDescent="0.25">
      <c r="A875" s="33" t="s">
        <v>29</v>
      </c>
      <c r="C875" s="26"/>
      <c r="E875" s="2">
        <f>C875+D875</f>
        <v>0</v>
      </c>
      <c r="F875" s="1">
        <v>24590.5</v>
      </c>
      <c r="H875" s="27">
        <f t="shared" si="35"/>
        <v>24590.5</v>
      </c>
      <c r="I875" s="26"/>
      <c r="K875" s="2">
        <f>J875+I875</f>
        <v>0</v>
      </c>
      <c r="L875" s="1">
        <v>25659.3</v>
      </c>
      <c r="N875" s="27">
        <f>M875+L875</f>
        <v>25659.3</v>
      </c>
      <c r="O875" s="26"/>
      <c r="Q875" s="2">
        <f>P875+O875</f>
        <v>0</v>
      </c>
      <c r="T875" s="2">
        <f>S875+R875</f>
        <v>0</v>
      </c>
      <c r="U875" s="1">
        <v>13666.3</v>
      </c>
      <c r="V875" s="1">
        <v>3075</v>
      </c>
      <c r="W875" s="27">
        <f>V875+U875</f>
        <v>16741.3</v>
      </c>
      <c r="X875" s="26"/>
      <c r="Z875" s="2">
        <f>Y875+X875</f>
        <v>0</v>
      </c>
      <c r="AC875" s="2">
        <f>AB875+AA875</f>
        <v>0</v>
      </c>
      <c r="AF875" s="27">
        <f>AE875+AD875</f>
        <v>0</v>
      </c>
      <c r="AG875" s="26"/>
      <c r="AI875" s="2">
        <f>AH875+AG875</f>
        <v>0</v>
      </c>
      <c r="AL875" s="2">
        <f>AK875+AJ875</f>
        <v>0</v>
      </c>
      <c r="AO875" s="27">
        <f t="shared" si="36"/>
        <v>0</v>
      </c>
    </row>
    <row r="876" spans="1:41" ht="27.6" x14ac:dyDescent="0.25">
      <c r="A876" s="33" t="s">
        <v>30</v>
      </c>
      <c r="C876" s="26"/>
      <c r="E876" s="2">
        <f>C876+D876</f>
        <v>0</v>
      </c>
      <c r="H876" s="27">
        <f t="shared" si="35"/>
        <v>0</v>
      </c>
      <c r="I876" s="26"/>
      <c r="K876" s="2">
        <f>J876+I876</f>
        <v>0</v>
      </c>
      <c r="N876" s="27">
        <f>M876+L876</f>
        <v>0</v>
      </c>
      <c r="O876" s="26"/>
      <c r="Q876" s="2">
        <f>P876+O876</f>
        <v>0</v>
      </c>
      <c r="T876" s="2">
        <f>S876+R876</f>
        <v>0</v>
      </c>
      <c r="W876" s="27">
        <f>V876+U876</f>
        <v>0</v>
      </c>
      <c r="X876" s="26"/>
      <c r="Z876" s="2">
        <f>Y876+X876</f>
        <v>0</v>
      </c>
      <c r="AC876" s="2">
        <f>AB876+AA876</f>
        <v>0</v>
      </c>
      <c r="AF876" s="27">
        <f>AE876+AD876</f>
        <v>0</v>
      </c>
      <c r="AG876" s="26"/>
      <c r="AI876" s="2">
        <f>AH876+AG876</f>
        <v>0</v>
      </c>
      <c r="AL876" s="2">
        <f>AK876+AJ876</f>
        <v>0</v>
      </c>
      <c r="AM876" s="1">
        <v>45000</v>
      </c>
      <c r="AN876" s="1">
        <v>12000</v>
      </c>
      <c r="AO876" s="27">
        <f t="shared" si="36"/>
        <v>57000</v>
      </c>
    </row>
    <row r="877" spans="1:41" ht="41.4" x14ac:dyDescent="0.25">
      <c r="A877" s="33" t="s">
        <v>31</v>
      </c>
      <c r="C877" s="26"/>
      <c r="E877" s="2">
        <f>C877+D877</f>
        <v>0</v>
      </c>
      <c r="H877" s="27">
        <f t="shared" si="35"/>
        <v>0</v>
      </c>
      <c r="I877" s="26"/>
      <c r="K877" s="2">
        <f>J877+I877</f>
        <v>0</v>
      </c>
      <c r="N877" s="27">
        <f>M877+L877</f>
        <v>0</v>
      </c>
      <c r="O877" s="26"/>
      <c r="Q877" s="2">
        <f>P877+O877</f>
        <v>0</v>
      </c>
      <c r="T877" s="2">
        <f>S877+R877</f>
        <v>0</v>
      </c>
      <c r="U877" s="1">
        <v>1074</v>
      </c>
      <c r="W877" s="27">
        <f>V877+U877</f>
        <v>1074</v>
      </c>
      <c r="X877" s="26"/>
      <c r="Z877" s="2">
        <f>Y877+X877</f>
        <v>0</v>
      </c>
      <c r="AC877" s="2">
        <f>AB877+AA877</f>
        <v>0</v>
      </c>
      <c r="AF877" s="27">
        <f>AE877+AD877</f>
        <v>0</v>
      </c>
      <c r="AG877" s="26"/>
      <c r="AI877" s="2">
        <f>AH877+AG877</f>
        <v>0</v>
      </c>
      <c r="AL877" s="2">
        <f>AK877+AJ877</f>
        <v>0</v>
      </c>
      <c r="AO877" s="27">
        <f t="shared" si="36"/>
        <v>0</v>
      </c>
    </row>
    <row r="878" spans="1:41" ht="27.6" x14ac:dyDescent="0.25">
      <c r="A878" s="33" t="s">
        <v>33</v>
      </c>
      <c r="C878" s="26"/>
      <c r="E878" s="2">
        <f>C878+D878</f>
        <v>0</v>
      </c>
      <c r="F878" s="1">
        <v>122904.9</v>
      </c>
      <c r="G878" s="1">
        <v>47937</v>
      </c>
      <c r="H878" s="27">
        <f t="shared" si="35"/>
        <v>170841.9</v>
      </c>
      <c r="I878" s="26"/>
      <c r="K878" s="2">
        <f>J878+I878</f>
        <v>0</v>
      </c>
      <c r="L878" s="1">
        <v>90694.82</v>
      </c>
      <c r="M878" s="1">
        <v>79027</v>
      </c>
      <c r="N878" s="27">
        <f>M878+L878</f>
        <v>169721.82</v>
      </c>
      <c r="O878" s="26"/>
      <c r="Q878" s="2">
        <f>P878+O878</f>
        <v>0</v>
      </c>
      <c r="T878" s="2">
        <f>S878+R878</f>
        <v>0</v>
      </c>
      <c r="U878" s="1">
        <v>85313</v>
      </c>
      <c r="V878" s="1">
        <v>107383</v>
      </c>
      <c r="W878" s="27">
        <f>V878+U878</f>
        <v>192696</v>
      </c>
      <c r="X878" s="26"/>
      <c r="Z878" s="2">
        <f>Y878+X878</f>
        <v>0</v>
      </c>
      <c r="AC878" s="2">
        <f>AB878+AA878</f>
        <v>0</v>
      </c>
      <c r="AD878" s="1">
        <v>147567.4</v>
      </c>
      <c r="AE878" s="1">
        <v>117691.2</v>
      </c>
      <c r="AF878" s="27">
        <f>AE878+AD878</f>
        <v>265258.59999999998</v>
      </c>
      <c r="AG878" s="26"/>
      <c r="AI878" s="2">
        <f>AH878+AG878</f>
        <v>0</v>
      </c>
      <c r="AL878" s="2">
        <f>AK878+AJ878</f>
        <v>0</v>
      </c>
      <c r="AM878" s="1">
        <v>75760</v>
      </c>
      <c r="AN878" s="1">
        <v>116752</v>
      </c>
      <c r="AO878" s="27">
        <f t="shared" si="36"/>
        <v>192512</v>
      </c>
    </row>
    <row r="879" spans="1:41" ht="27.6" x14ac:dyDescent="0.25">
      <c r="A879" s="33" t="s">
        <v>54</v>
      </c>
      <c r="C879" s="26"/>
      <c r="E879" s="2">
        <f>C879+D879</f>
        <v>0</v>
      </c>
      <c r="H879" s="27">
        <f t="shared" si="35"/>
        <v>0</v>
      </c>
      <c r="I879" s="26"/>
      <c r="K879" s="2">
        <f>J879+I879</f>
        <v>0</v>
      </c>
      <c r="N879" s="27">
        <f>M879+L879</f>
        <v>0</v>
      </c>
      <c r="O879" s="26"/>
      <c r="Q879" s="2">
        <f>P879+O879</f>
        <v>0</v>
      </c>
      <c r="T879" s="2">
        <f>S879+R879</f>
        <v>0</v>
      </c>
      <c r="V879" s="1">
        <v>11000</v>
      </c>
      <c r="W879" s="27">
        <f>V879+U879</f>
        <v>11000</v>
      </c>
      <c r="X879" s="26"/>
      <c r="Z879" s="2">
        <f>Y879+X879</f>
        <v>0</v>
      </c>
      <c r="AC879" s="2">
        <f>AB879+AA879</f>
        <v>0</v>
      </c>
      <c r="AF879" s="27">
        <f>AE879+AD879</f>
        <v>0</v>
      </c>
      <c r="AG879" s="26"/>
      <c r="AI879" s="2">
        <f>AH879+AG879</f>
        <v>0</v>
      </c>
      <c r="AL879" s="2">
        <f>AK879+AJ879</f>
        <v>0</v>
      </c>
      <c r="AO879" s="27">
        <f t="shared" si="36"/>
        <v>0</v>
      </c>
    </row>
    <row r="880" spans="1:41" ht="27.6" x14ac:dyDescent="0.25">
      <c r="A880" s="33" t="s">
        <v>34</v>
      </c>
      <c r="C880" s="26"/>
      <c r="E880" s="2">
        <f>C880+D880</f>
        <v>0</v>
      </c>
      <c r="H880" s="27">
        <f t="shared" si="35"/>
        <v>0</v>
      </c>
      <c r="I880" s="26"/>
      <c r="K880" s="2">
        <f>J880+I880</f>
        <v>0</v>
      </c>
      <c r="N880" s="27">
        <f>M880+L880</f>
        <v>0</v>
      </c>
      <c r="O880" s="26">
        <v>22736.400000000001</v>
      </c>
      <c r="P880" s="1">
        <v>12585</v>
      </c>
      <c r="Q880" s="2">
        <f>P880+O880</f>
        <v>35321.4</v>
      </c>
      <c r="T880" s="2">
        <f>S880+R880</f>
        <v>0</v>
      </c>
      <c r="W880" s="27">
        <f>V880+U880</f>
        <v>0</v>
      </c>
      <c r="X880" s="26">
        <v>21773.200000000001</v>
      </c>
      <c r="Y880" s="1">
        <v>12114</v>
      </c>
      <c r="Z880" s="2">
        <f>Y880+X880</f>
        <v>33887.199999999997</v>
      </c>
      <c r="AC880" s="2">
        <f>AB880+AA880</f>
        <v>0</v>
      </c>
      <c r="AF880" s="27">
        <f>AE880+AD880</f>
        <v>0</v>
      </c>
      <c r="AG880" s="26">
        <v>21980.400000000001</v>
      </c>
      <c r="AH880" s="1">
        <v>11998.8</v>
      </c>
      <c r="AI880" s="2">
        <f>AH880+AG880</f>
        <v>33979.199999999997</v>
      </c>
      <c r="AL880" s="2">
        <f>AK880+AJ880</f>
        <v>0</v>
      </c>
      <c r="AO880" s="27">
        <f t="shared" si="36"/>
        <v>0</v>
      </c>
    </row>
    <row r="881" spans="1:41" x14ac:dyDescent="0.25">
      <c r="A881" s="33" t="s">
        <v>35</v>
      </c>
      <c r="C881" s="26"/>
      <c r="E881" s="2">
        <f>C881+D881</f>
        <v>0</v>
      </c>
      <c r="H881" s="27">
        <f t="shared" si="35"/>
        <v>0</v>
      </c>
      <c r="I881" s="26"/>
      <c r="K881" s="2">
        <f>J881+I881</f>
        <v>0</v>
      </c>
      <c r="N881" s="27">
        <f>M881+L881</f>
        <v>0</v>
      </c>
      <c r="O881" s="26">
        <v>11626</v>
      </c>
      <c r="P881" s="1">
        <v>9198</v>
      </c>
      <c r="Q881" s="2">
        <f>P881+O881</f>
        <v>20824</v>
      </c>
      <c r="T881" s="2">
        <f>S881+R881</f>
        <v>0</v>
      </c>
      <c r="W881" s="27">
        <f>V881+U881</f>
        <v>0</v>
      </c>
      <c r="X881" s="26">
        <v>14452</v>
      </c>
      <c r="Y881" s="1">
        <v>8786</v>
      </c>
      <c r="Z881" s="2">
        <f>Y881+X881</f>
        <v>23238</v>
      </c>
      <c r="AC881" s="2">
        <f>AB881+AA881</f>
        <v>0</v>
      </c>
      <c r="AF881" s="27">
        <f>AE881+AD881</f>
        <v>0</v>
      </c>
      <c r="AG881" s="26">
        <v>12757</v>
      </c>
      <c r="AH881" s="1">
        <v>6601.8</v>
      </c>
      <c r="AI881" s="2">
        <f>AH881+AG881</f>
        <v>19358.8</v>
      </c>
      <c r="AL881" s="2">
        <f>AK881+AJ881</f>
        <v>0</v>
      </c>
      <c r="AO881" s="27">
        <f t="shared" si="36"/>
        <v>0</v>
      </c>
    </row>
    <row r="882" spans="1:41" x14ac:dyDescent="0.25">
      <c r="A882" s="33" t="s">
        <v>36</v>
      </c>
      <c r="C882" s="26"/>
      <c r="E882" s="2">
        <f>C882+D882</f>
        <v>0</v>
      </c>
      <c r="H882" s="27">
        <f t="shared" si="35"/>
        <v>0</v>
      </c>
      <c r="I882" s="26"/>
      <c r="K882" s="2">
        <f>J882+I882</f>
        <v>0</v>
      </c>
      <c r="N882" s="27">
        <f>M882+L882</f>
        <v>0</v>
      </c>
      <c r="O882" s="26">
        <v>6774.3</v>
      </c>
      <c r="P882" s="1">
        <v>6603</v>
      </c>
      <c r="Q882" s="2">
        <f>P882+O882</f>
        <v>13377.3</v>
      </c>
      <c r="T882" s="2">
        <f>S882+R882</f>
        <v>0</v>
      </c>
      <c r="W882" s="27">
        <f>V882+U882</f>
        <v>0</v>
      </c>
      <c r="X882" s="26">
        <v>8941.7000000000007</v>
      </c>
      <c r="Y882" s="1">
        <v>6058</v>
      </c>
      <c r="Z882" s="2">
        <f>Y882+X882</f>
        <v>14999.7</v>
      </c>
      <c r="AC882" s="2">
        <f>AB882+AA882</f>
        <v>0</v>
      </c>
      <c r="AF882" s="27">
        <f>AE882+AD882</f>
        <v>0</v>
      </c>
      <c r="AG882" s="26">
        <v>7178.9</v>
      </c>
      <c r="AH882" s="1">
        <v>6945</v>
      </c>
      <c r="AI882" s="2">
        <f>AH882+AG882</f>
        <v>14123.9</v>
      </c>
      <c r="AL882" s="2">
        <f>AK882+AJ882</f>
        <v>0</v>
      </c>
      <c r="AO882" s="27">
        <f t="shared" si="36"/>
        <v>0</v>
      </c>
    </row>
    <row r="883" spans="1:41" ht="27.6" x14ac:dyDescent="0.25">
      <c r="A883" s="32" t="s">
        <v>90</v>
      </c>
      <c r="C883" s="26"/>
      <c r="E883" s="2">
        <f>C883+D883</f>
        <v>0</v>
      </c>
      <c r="H883" s="27">
        <f t="shared" si="35"/>
        <v>0</v>
      </c>
      <c r="I883" s="26"/>
      <c r="K883" s="2">
        <f>J883+I883</f>
        <v>0</v>
      </c>
      <c r="N883" s="27">
        <f>M883+L883</f>
        <v>0</v>
      </c>
      <c r="O883" s="26"/>
      <c r="Q883" s="2">
        <f>P883+O883</f>
        <v>0</v>
      </c>
      <c r="T883" s="2">
        <f>S883+R883</f>
        <v>0</v>
      </c>
      <c r="W883" s="27">
        <f>V883+U883</f>
        <v>0</v>
      </c>
      <c r="X883" s="26"/>
      <c r="Z883" s="2">
        <f>Y883+X883</f>
        <v>0</v>
      </c>
      <c r="AC883" s="2">
        <f>AB883+AA883</f>
        <v>0</v>
      </c>
      <c r="AF883" s="27">
        <f>AE883+AD883</f>
        <v>0</v>
      </c>
      <c r="AG883" s="26"/>
      <c r="AI883" s="2">
        <f>AH883+AG883</f>
        <v>0</v>
      </c>
      <c r="AL883" s="2">
        <f>AK883+AJ883</f>
        <v>0</v>
      </c>
      <c r="AO883" s="27">
        <f t="shared" si="36"/>
        <v>0</v>
      </c>
    </row>
    <row r="884" spans="1:41" x14ac:dyDescent="0.25">
      <c r="A884" s="33" t="s">
        <v>8</v>
      </c>
      <c r="C884" s="26"/>
      <c r="E884" s="2">
        <f>C884+D884</f>
        <v>0</v>
      </c>
      <c r="H884" s="27">
        <f t="shared" si="35"/>
        <v>0</v>
      </c>
      <c r="I884" s="26"/>
      <c r="K884" s="2">
        <f>J884+I884</f>
        <v>0</v>
      </c>
      <c r="N884" s="27">
        <f>M884+L884</f>
        <v>0</v>
      </c>
      <c r="O884" s="26"/>
      <c r="Q884" s="2">
        <f>P884+O884</f>
        <v>0</v>
      </c>
      <c r="T884" s="2">
        <f>S884+R884</f>
        <v>0</v>
      </c>
      <c r="W884" s="27">
        <f>V884+U884</f>
        <v>0</v>
      </c>
      <c r="X884" s="26"/>
      <c r="Z884" s="2">
        <f>Y884+X884</f>
        <v>0</v>
      </c>
      <c r="AC884" s="2">
        <f>AB884+AA884</f>
        <v>0</v>
      </c>
      <c r="AF884" s="27">
        <f>AE884+AD884</f>
        <v>0</v>
      </c>
      <c r="AG884" s="26"/>
      <c r="AI884" s="2">
        <f>AH884+AG884</f>
        <v>0</v>
      </c>
      <c r="AL884" s="2">
        <f>AK884+AJ884</f>
        <v>0</v>
      </c>
      <c r="AO884" s="27">
        <f t="shared" si="36"/>
        <v>0</v>
      </c>
    </row>
    <row r="885" spans="1:41" ht="27.6" x14ac:dyDescent="0.25">
      <c r="A885" s="32" t="s">
        <v>90</v>
      </c>
      <c r="C885" s="26"/>
      <c r="E885" s="2">
        <f>C885+D885</f>
        <v>0</v>
      </c>
      <c r="H885" s="27">
        <f t="shared" si="35"/>
        <v>0</v>
      </c>
      <c r="I885" s="26"/>
      <c r="K885" s="2">
        <f>J885+I885</f>
        <v>0</v>
      </c>
      <c r="N885" s="27">
        <f>M885+L885</f>
        <v>0</v>
      </c>
      <c r="O885" s="26"/>
      <c r="Q885" s="2">
        <f>P885+O885</f>
        <v>0</v>
      </c>
      <c r="T885" s="2">
        <f>S885+R885</f>
        <v>0</v>
      </c>
      <c r="W885" s="27">
        <f>V885+U885</f>
        <v>0</v>
      </c>
      <c r="X885" s="26"/>
      <c r="Z885" s="2">
        <f>Y885+X885</f>
        <v>0</v>
      </c>
      <c r="AC885" s="2">
        <f>AB885+AA885</f>
        <v>0</v>
      </c>
      <c r="AF885" s="27">
        <f>AE885+AD885</f>
        <v>0</v>
      </c>
      <c r="AG885" s="26"/>
      <c r="AI885" s="2">
        <f>AH885+AG885</f>
        <v>0</v>
      </c>
      <c r="AL885" s="2">
        <f>AK885+AJ885</f>
        <v>0</v>
      </c>
      <c r="AO885" s="27">
        <f t="shared" si="36"/>
        <v>0</v>
      </c>
    </row>
    <row r="886" spans="1:41" ht="27.6" x14ac:dyDescent="0.25">
      <c r="A886" s="33" t="s">
        <v>9</v>
      </c>
      <c r="B886" s="12">
        <v>20435</v>
      </c>
      <c r="C886" s="26">
        <v>13910</v>
      </c>
      <c r="D886" s="1">
        <v>6525</v>
      </c>
      <c r="E886" s="2">
        <f>C886+D886</f>
        <v>20435</v>
      </c>
      <c r="F886" s="1">
        <v>348047</v>
      </c>
      <c r="G886" s="1">
        <v>146774</v>
      </c>
      <c r="H886" s="27">
        <f t="shared" si="35"/>
        <v>494821</v>
      </c>
      <c r="I886" s="26">
        <v>14730</v>
      </c>
      <c r="J886" s="1">
        <v>6964</v>
      </c>
      <c r="K886" s="2">
        <f>J886+I886</f>
        <v>21694</v>
      </c>
      <c r="L886" s="1">
        <v>296339</v>
      </c>
      <c r="M886" s="1">
        <v>137216</v>
      </c>
      <c r="N886" s="27">
        <f>M886+L886</f>
        <v>433555</v>
      </c>
      <c r="O886" s="26">
        <v>15498</v>
      </c>
      <c r="P886" s="1">
        <v>7490</v>
      </c>
      <c r="Q886" s="2">
        <f>P886+O886</f>
        <v>22988</v>
      </c>
      <c r="R886" s="4">
        <v>15498</v>
      </c>
      <c r="S886" s="1">
        <v>7490</v>
      </c>
      <c r="T886" s="2">
        <f>S886+R886</f>
        <v>22988</v>
      </c>
      <c r="U886" s="1">
        <v>327764.7</v>
      </c>
      <c r="V886" s="1">
        <v>149020</v>
      </c>
      <c r="W886" s="27">
        <f>V886+U886</f>
        <v>476784.7</v>
      </c>
      <c r="X886" s="26">
        <v>15653</v>
      </c>
      <c r="Y886" s="1">
        <v>8142</v>
      </c>
      <c r="Z886" s="2">
        <f>Y886+X886</f>
        <v>23795</v>
      </c>
      <c r="AA886" s="1">
        <v>15653</v>
      </c>
      <c r="AB886" s="1">
        <v>8084</v>
      </c>
      <c r="AC886" s="2">
        <f>AB886+AA886</f>
        <v>23737</v>
      </c>
      <c r="AD886" s="1">
        <v>312735.5</v>
      </c>
      <c r="AE886" s="1">
        <v>139891</v>
      </c>
      <c r="AF886" s="27">
        <f>AE886+AD886</f>
        <v>452626.5</v>
      </c>
      <c r="AG886" s="26">
        <v>14112</v>
      </c>
      <c r="AH886" s="1">
        <v>7118</v>
      </c>
      <c r="AI886" s="2">
        <f>AH886+AG886</f>
        <v>21230</v>
      </c>
      <c r="AJ886" s="1">
        <v>14112</v>
      </c>
      <c r="AK886" s="1">
        <v>7118</v>
      </c>
      <c r="AL886" s="2">
        <f>AK886+AJ886</f>
        <v>21230</v>
      </c>
      <c r="AM886" s="1">
        <v>249391.42</v>
      </c>
      <c r="AN886" s="1">
        <v>116103.9</v>
      </c>
      <c r="AO886" s="27">
        <f t="shared" si="36"/>
        <v>365495.32</v>
      </c>
    </row>
    <row r="887" spans="1:41" x14ac:dyDescent="0.25">
      <c r="A887" s="33" t="s">
        <v>10</v>
      </c>
      <c r="B887" s="12">
        <v>1252</v>
      </c>
      <c r="C887" s="26">
        <v>1106</v>
      </c>
      <c r="E887" s="2">
        <f>C887+D887</f>
        <v>1106</v>
      </c>
      <c r="H887" s="27">
        <f t="shared" si="35"/>
        <v>0</v>
      </c>
      <c r="I887" s="26"/>
      <c r="K887" s="2">
        <f>J887+I887</f>
        <v>0</v>
      </c>
      <c r="N887" s="27">
        <f>M887+L887</f>
        <v>0</v>
      </c>
      <c r="O887" s="26"/>
      <c r="Q887" s="2">
        <f>P887+O887</f>
        <v>0</v>
      </c>
      <c r="R887" s="4">
        <v>1171</v>
      </c>
      <c r="S887" s="1">
        <v>206</v>
      </c>
      <c r="T887" s="2">
        <f>S887+R887</f>
        <v>1377</v>
      </c>
      <c r="W887" s="27">
        <f>V887+U887</f>
        <v>0</v>
      </c>
      <c r="X887" s="26"/>
      <c r="Z887" s="2">
        <f>Y887+X887</f>
        <v>0</v>
      </c>
      <c r="AC887" s="2">
        <f>AB887+AA887</f>
        <v>0</v>
      </c>
      <c r="AF887" s="27">
        <f>AE887+AD887</f>
        <v>0</v>
      </c>
      <c r="AG887" s="26"/>
      <c r="AI887" s="2">
        <f>AH887+AG887</f>
        <v>0</v>
      </c>
      <c r="AJ887" s="1">
        <v>1001</v>
      </c>
      <c r="AK887" s="1">
        <v>156</v>
      </c>
      <c r="AL887" s="2">
        <f>AK887+AJ887</f>
        <v>1157</v>
      </c>
      <c r="AO887" s="27">
        <f t="shared" si="36"/>
        <v>0</v>
      </c>
    </row>
    <row r="888" spans="1:41" x14ac:dyDescent="0.25">
      <c r="A888" s="33" t="s">
        <v>11</v>
      </c>
      <c r="B888" s="12">
        <v>22390.959999999999</v>
      </c>
      <c r="C888" s="26">
        <v>15182</v>
      </c>
      <c r="D888" s="1">
        <v>6851</v>
      </c>
      <c r="E888" s="2">
        <f>C888+D888</f>
        <v>22033</v>
      </c>
      <c r="H888" s="27">
        <f t="shared" si="35"/>
        <v>0</v>
      </c>
      <c r="I888" s="26">
        <v>16571</v>
      </c>
      <c r="J888" s="1">
        <v>7310</v>
      </c>
      <c r="K888" s="2">
        <f>J888+I888</f>
        <v>23881</v>
      </c>
      <c r="N888" s="27">
        <f>M888+L888</f>
        <v>0</v>
      </c>
      <c r="O888" s="26">
        <v>16895</v>
      </c>
      <c r="P888" s="1">
        <v>8194</v>
      </c>
      <c r="Q888" s="2">
        <f>P888+O888</f>
        <v>25089</v>
      </c>
      <c r="R888" s="4">
        <v>16895</v>
      </c>
      <c r="S888" s="1">
        <v>8194</v>
      </c>
      <c r="T888" s="2">
        <f>S888+R888</f>
        <v>25089</v>
      </c>
      <c r="W888" s="27">
        <f>V888+U888</f>
        <v>0</v>
      </c>
      <c r="X888" s="26">
        <v>17429</v>
      </c>
      <c r="Y888" s="1">
        <v>9201</v>
      </c>
      <c r="Z888" s="2">
        <f>Y888+X888</f>
        <v>26630</v>
      </c>
      <c r="AA888" s="1">
        <v>17429</v>
      </c>
      <c r="AB888" s="1">
        <v>9243</v>
      </c>
      <c r="AC888" s="2">
        <f>AB888+AA888</f>
        <v>26672</v>
      </c>
      <c r="AF888" s="27">
        <f>AE888+AD888</f>
        <v>0</v>
      </c>
      <c r="AG888" s="26">
        <v>16968</v>
      </c>
      <c r="AH888" s="1">
        <v>8725.5</v>
      </c>
      <c r="AI888" s="2">
        <f>AH888+AG888</f>
        <v>25693.5</v>
      </c>
      <c r="AJ888" s="1">
        <v>16968</v>
      </c>
      <c r="AK888" s="1">
        <v>8665.5</v>
      </c>
      <c r="AL888" s="2">
        <f>AK888+AJ888</f>
        <v>25633.5</v>
      </c>
      <c r="AO888" s="27">
        <f t="shared" si="36"/>
        <v>0</v>
      </c>
    </row>
    <row r="889" spans="1:41" x14ac:dyDescent="0.25">
      <c r="A889" s="33" t="s">
        <v>12</v>
      </c>
      <c r="B889" s="12">
        <v>80</v>
      </c>
      <c r="C889" s="26">
        <v>80</v>
      </c>
      <c r="E889" s="2">
        <f>C889+D889</f>
        <v>80</v>
      </c>
      <c r="F889" s="1">
        <v>440</v>
      </c>
      <c r="H889" s="27">
        <f t="shared" si="35"/>
        <v>440</v>
      </c>
      <c r="I889" s="26"/>
      <c r="K889" s="2">
        <f>J889+I889</f>
        <v>0</v>
      </c>
      <c r="N889" s="27">
        <f>M889+L889</f>
        <v>0</v>
      </c>
      <c r="O889" s="26"/>
      <c r="Q889" s="2">
        <f>P889+O889</f>
        <v>0</v>
      </c>
      <c r="T889" s="2">
        <f>S889+R889</f>
        <v>0</v>
      </c>
      <c r="W889" s="27">
        <f>V889+U889</f>
        <v>0</v>
      </c>
      <c r="X889" s="26"/>
      <c r="Z889" s="2">
        <f>Y889+X889</f>
        <v>0</v>
      </c>
      <c r="AC889" s="2">
        <f>AB889+AA889</f>
        <v>0</v>
      </c>
      <c r="AF889" s="27">
        <f>AE889+AD889</f>
        <v>0</v>
      </c>
      <c r="AG889" s="26"/>
      <c r="AI889" s="2">
        <f>AH889+AG889</f>
        <v>0</v>
      </c>
      <c r="AL889" s="2">
        <f>AK889+AJ889</f>
        <v>0</v>
      </c>
      <c r="AO889" s="27">
        <f t="shared" si="36"/>
        <v>0</v>
      </c>
    </row>
    <row r="890" spans="1:41" x14ac:dyDescent="0.25">
      <c r="A890" s="33" t="s">
        <v>13</v>
      </c>
      <c r="B890" s="12">
        <v>17024</v>
      </c>
      <c r="C890" s="26">
        <v>10709</v>
      </c>
      <c r="D890" s="1">
        <v>6315</v>
      </c>
      <c r="E890" s="2">
        <f>C890+D890</f>
        <v>17024</v>
      </c>
      <c r="F890" s="1">
        <v>251061</v>
      </c>
      <c r="G890" s="1">
        <v>141486</v>
      </c>
      <c r="H890" s="27">
        <f t="shared" si="35"/>
        <v>392547</v>
      </c>
      <c r="I890" s="26">
        <v>10490</v>
      </c>
      <c r="J890" s="1">
        <v>5276</v>
      </c>
      <c r="K890" s="2">
        <f>J890+I890</f>
        <v>15766</v>
      </c>
      <c r="L890" s="1">
        <v>209026</v>
      </c>
      <c r="M890" s="1">
        <v>102820</v>
      </c>
      <c r="N890" s="27">
        <f>M890+L890</f>
        <v>311846</v>
      </c>
      <c r="O890" s="26">
        <v>11616</v>
      </c>
      <c r="P890" s="1">
        <v>7292</v>
      </c>
      <c r="Q890" s="2">
        <f>P890+O890</f>
        <v>18908</v>
      </c>
      <c r="R890" s="4">
        <v>11616</v>
      </c>
      <c r="S890" s="1">
        <v>7292</v>
      </c>
      <c r="T890" s="2">
        <f>S890+R890</f>
        <v>18908</v>
      </c>
      <c r="U890" s="1">
        <v>221718.3</v>
      </c>
      <c r="V890" s="1">
        <v>144998</v>
      </c>
      <c r="W890" s="27">
        <f>V890+U890</f>
        <v>366716.3</v>
      </c>
      <c r="X890" s="26">
        <v>10807</v>
      </c>
      <c r="Y890" s="1">
        <v>7632</v>
      </c>
      <c r="Z890" s="2">
        <f>Y890+X890</f>
        <v>18439</v>
      </c>
      <c r="AA890" s="1">
        <v>10807</v>
      </c>
      <c r="AB890" s="1">
        <v>7574</v>
      </c>
      <c r="AC890" s="2">
        <f>AB890+AA890</f>
        <v>18381</v>
      </c>
      <c r="AD890" s="1">
        <v>205057</v>
      </c>
      <c r="AE890" s="1">
        <v>129005</v>
      </c>
      <c r="AF890" s="27">
        <f>AE890+AD890</f>
        <v>334062</v>
      </c>
      <c r="AG890" s="26">
        <v>9629</v>
      </c>
      <c r="AH890" s="1">
        <v>6293</v>
      </c>
      <c r="AI890" s="2">
        <f>AH890+AG890</f>
        <v>15922</v>
      </c>
      <c r="AJ890" s="1">
        <v>9629</v>
      </c>
      <c r="AK890" s="1">
        <v>6293</v>
      </c>
      <c r="AL890" s="2">
        <f>AK890+AJ890</f>
        <v>15922</v>
      </c>
      <c r="AM890" s="1">
        <v>160337</v>
      </c>
      <c r="AN890" s="1">
        <v>99414.2</v>
      </c>
      <c r="AO890" s="27">
        <f t="shared" si="36"/>
        <v>259751.2</v>
      </c>
    </row>
    <row r="891" spans="1:41" x14ac:dyDescent="0.25">
      <c r="A891" s="33" t="s">
        <v>14</v>
      </c>
      <c r="B891" s="12">
        <v>2713</v>
      </c>
      <c r="C891" s="26">
        <v>2518</v>
      </c>
      <c r="D891" s="1">
        <v>195</v>
      </c>
      <c r="E891" s="2">
        <f>C891+D891</f>
        <v>2713</v>
      </c>
      <c r="F891" s="1">
        <v>79287</v>
      </c>
      <c r="G891" s="1">
        <v>5122</v>
      </c>
      <c r="H891" s="27">
        <f t="shared" si="35"/>
        <v>84409</v>
      </c>
      <c r="I891" s="26">
        <v>3440</v>
      </c>
      <c r="J891" s="1">
        <v>1673</v>
      </c>
      <c r="K891" s="2">
        <f>J891+I891</f>
        <v>5113</v>
      </c>
      <c r="L891" s="1">
        <v>68646</v>
      </c>
      <c r="M891" s="1">
        <v>34236</v>
      </c>
      <c r="N891" s="27">
        <f>M891+L891</f>
        <v>102882</v>
      </c>
      <c r="O891" s="26">
        <v>3115</v>
      </c>
      <c r="P891" s="1">
        <v>103</v>
      </c>
      <c r="Q891" s="2">
        <f>P891+O891</f>
        <v>3218</v>
      </c>
      <c r="R891" s="4">
        <v>3115</v>
      </c>
      <c r="S891" s="1">
        <v>103</v>
      </c>
      <c r="T891" s="2">
        <f>S891+R891</f>
        <v>3218</v>
      </c>
      <c r="U891" s="1">
        <v>89486.399999999994</v>
      </c>
      <c r="V891" s="1">
        <v>2375</v>
      </c>
      <c r="W891" s="27">
        <f>V891+U891</f>
        <v>91861.4</v>
      </c>
      <c r="X891" s="26">
        <v>3524</v>
      </c>
      <c r="Y891" s="1">
        <v>455</v>
      </c>
      <c r="Z891" s="2">
        <f>Y891+X891</f>
        <v>3979</v>
      </c>
      <c r="AC891" s="2">
        <f>AB891+AA891</f>
        <v>0</v>
      </c>
      <c r="AF891" s="27">
        <f>AE891+AD891</f>
        <v>0</v>
      </c>
      <c r="AG891" s="26"/>
      <c r="AI891" s="2">
        <f>AH891+AG891</f>
        <v>0</v>
      </c>
      <c r="AK891" s="1">
        <v>655</v>
      </c>
      <c r="AL891" s="2">
        <f>AK891+AJ891</f>
        <v>655</v>
      </c>
      <c r="AM891" s="1">
        <v>60217.42</v>
      </c>
      <c r="AN891" s="1">
        <v>12401.7</v>
      </c>
      <c r="AO891" s="27">
        <f t="shared" si="36"/>
        <v>72619.12</v>
      </c>
    </row>
    <row r="892" spans="1:41" x14ac:dyDescent="0.25">
      <c r="A892" s="33" t="s">
        <v>15</v>
      </c>
      <c r="B892" s="12">
        <v>352</v>
      </c>
      <c r="C892" s="26">
        <v>337</v>
      </c>
      <c r="E892" s="2">
        <f>C892+D892</f>
        <v>337</v>
      </c>
      <c r="F892" s="1">
        <v>11167</v>
      </c>
      <c r="H892" s="27">
        <f t="shared" si="35"/>
        <v>11167</v>
      </c>
      <c r="I892" s="26"/>
      <c r="K892" s="2">
        <f>J892+I892</f>
        <v>0</v>
      </c>
      <c r="N892" s="27">
        <f>M892+L892</f>
        <v>0</v>
      </c>
      <c r="O892" s="26"/>
      <c r="Q892" s="2">
        <f>P892+O892</f>
        <v>0</v>
      </c>
      <c r="R892" s="4">
        <v>330</v>
      </c>
      <c r="S892" s="1">
        <v>95</v>
      </c>
      <c r="T892" s="2">
        <f>S892+R892</f>
        <v>425</v>
      </c>
      <c r="U892" s="1">
        <v>9327</v>
      </c>
      <c r="V892" s="1">
        <v>1647</v>
      </c>
      <c r="W892" s="27">
        <f>V892+U892</f>
        <v>10974</v>
      </c>
      <c r="X892" s="26">
        <v>637</v>
      </c>
      <c r="Z892" s="2">
        <f>Y892+X892</f>
        <v>637</v>
      </c>
      <c r="AA892" s="1">
        <v>637</v>
      </c>
      <c r="AB892" s="1">
        <v>55</v>
      </c>
      <c r="AC892" s="2">
        <f>AB892+AA892</f>
        <v>692</v>
      </c>
      <c r="AD892" s="1">
        <v>18066.5</v>
      </c>
      <c r="AE892" s="1">
        <v>740</v>
      </c>
      <c r="AF892" s="27">
        <f>AE892+AD892</f>
        <v>18806.5</v>
      </c>
      <c r="AG892" s="26"/>
      <c r="AI892" s="2">
        <f>AH892+AG892</f>
        <v>0</v>
      </c>
      <c r="AJ892" s="1">
        <v>240</v>
      </c>
      <c r="AK892" s="1">
        <v>60</v>
      </c>
      <c r="AL892" s="2">
        <f>AK892+AJ892</f>
        <v>300</v>
      </c>
      <c r="AO892" s="27">
        <f t="shared" si="36"/>
        <v>0</v>
      </c>
    </row>
    <row r="893" spans="1:41" x14ac:dyDescent="0.25">
      <c r="A893" s="33" t="s">
        <v>46</v>
      </c>
      <c r="C893" s="26"/>
      <c r="E893" s="2">
        <f>C893+D893</f>
        <v>0</v>
      </c>
      <c r="H893" s="27">
        <f t="shared" si="35"/>
        <v>0</v>
      </c>
      <c r="I893" s="26"/>
      <c r="K893" s="2">
        <f>J893+I893</f>
        <v>0</v>
      </c>
      <c r="N893" s="27">
        <f>M893+L893</f>
        <v>0</v>
      </c>
      <c r="O893" s="26"/>
      <c r="Q893" s="2">
        <f>P893+O893</f>
        <v>0</v>
      </c>
      <c r="R893" s="4">
        <v>100</v>
      </c>
      <c r="T893" s="2">
        <f>S893+R893</f>
        <v>100</v>
      </c>
      <c r="U893" s="1">
        <v>700</v>
      </c>
      <c r="W893" s="27">
        <f>V893+U893</f>
        <v>700</v>
      </c>
      <c r="X893" s="26"/>
      <c r="Z893" s="2">
        <f>Y893+X893</f>
        <v>0</v>
      </c>
      <c r="AC893" s="2">
        <f>AB893+AA893</f>
        <v>0</v>
      </c>
      <c r="AF893" s="27">
        <f>AE893+AD893</f>
        <v>0</v>
      </c>
      <c r="AG893" s="26"/>
      <c r="AI893" s="2">
        <f>AH893+AG893</f>
        <v>0</v>
      </c>
      <c r="AK893" s="1">
        <v>20</v>
      </c>
      <c r="AL893" s="2">
        <f>AK893+AJ893</f>
        <v>20</v>
      </c>
      <c r="AN893" s="1">
        <v>60</v>
      </c>
      <c r="AO893" s="27">
        <f t="shared" si="36"/>
        <v>60</v>
      </c>
    </row>
    <row r="894" spans="1:41" ht="27.6" x14ac:dyDescent="0.25">
      <c r="A894" s="33" t="s">
        <v>17</v>
      </c>
      <c r="B894" s="12">
        <v>266</v>
      </c>
      <c r="C894" s="26">
        <v>266</v>
      </c>
      <c r="E894" s="2">
        <f>C894+D894</f>
        <v>266</v>
      </c>
      <c r="F894" s="1">
        <v>6092</v>
      </c>
      <c r="H894" s="27">
        <f t="shared" si="35"/>
        <v>6092</v>
      </c>
      <c r="I894" s="26"/>
      <c r="K894" s="2">
        <f>J894+I894</f>
        <v>0</v>
      </c>
      <c r="N894" s="27">
        <f>M894+L894</f>
        <v>0</v>
      </c>
      <c r="O894" s="26"/>
      <c r="Q894" s="2">
        <f>P894+O894</f>
        <v>0</v>
      </c>
      <c r="T894" s="2">
        <f>S894+R894</f>
        <v>0</v>
      </c>
      <c r="W894" s="27">
        <f>V894+U894</f>
        <v>0</v>
      </c>
      <c r="X894" s="26"/>
      <c r="Z894" s="2">
        <f>Y894+X894</f>
        <v>0</v>
      </c>
      <c r="AC894" s="2">
        <f>AB894+AA894</f>
        <v>0</v>
      </c>
      <c r="AF894" s="27">
        <f>AE894+AD894</f>
        <v>0</v>
      </c>
      <c r="AG894" s="26"/>
      <c r="AI894" s="2">
        <f>AH894+AG894</f>
        <v>0</v>
      </c>
      <c r="AJ894" s="1">
        <v>1300</v>
      </c>
      <c r="AK894" s="1">
        <v>90</v>
      </c>
      <c r="AL894" s="2">
        <f>AK894+AJ894</f>
        <v>1390</v>
      </c>
      <c r="AM894" s="1">
        <v>25371</v>
      </c>
      <c r="AN894" s="1">
        <v>3750</v>
      </c>
      <c r="AO894" s="27">
        <f t="shared" si="36"/>
        <v>29121</v>
      </c>
    </row>
    <row r="895" spans="1:41" x14ac:dyDescent="0.25">
      <c r="A895" s="33" t="s">
        <v>18</v>
      </c>
      <c r="B895" s="12">
        <v>266</v>
      </c>
      <c r="C895" s="26">
        <v>266</v>
      </c>
      <c r="E895" s="2">
        <f>C895+D895</f>
        <v>266</v>
      </c>
      <c r="F895" s="1">
        <v>6092</v>
      </c>
      <c r="H895" s="27">
        <f t="shared" si="35"/>
        <v>6092</v>
      </c>
      <c r="I895" s="26"/>
      <c r="K895" s="2">
        <f>J895+I895</f>
        <v>0</v>
      </c>
      <c r="N895" s="27">
        <f>M895+L895</f>
        <v>0</v>
      </c>
      <c r="O895" s="26"/>
      <c r="Q895" s="2">
        <f>P895+O895</f>
        <v>0</v>
      </c>
      <c r="T895" s="2">
        <f>S895+R895</f>
        <v>0</v>
      </c>
      <c r="W895" s="27">
        <f>V895+U895</f>
        <v>0</v>
      </c>
      <c r="X895" s="26"/>
      <c r="Z895" s="2">
        <f>Y895+X895</f>
        <v>0</v>
      </c>
      <c r="AC895" s="2">
        <f>AB895+AA895</f>
        <v>0</v>
      </c>
      <c r="AF895" s="27">
        <f>AE895+AD895</f>
        <v>0</v>
      </c>
      <c r="AG895" s="26"/>
      <c r="AI895" s="2">
        <f>AH895+AG895</f>
        <v>0</v>
      </c>
      <c r="AL895" s="2">
        <f>AK895+AJ895</f>
        <v>0</v>
      </c>
      <c r="AO895" s="27">
        <f t="shared" si="36"/>
        <v>0</v>
      </c>
    </row>
    <row r="896" spans="1:41" ht="27.6" x14ac:dyDescent="0.25">
      <c r="A896" s="33" t="s">
        <v>19</v>
      </c>
      <c r="B896" s="12">
        <v>346</v>
      </c>
      <c r="C896" s="26">
        <v>166</v>
      </c>
      <c r="E896" s="2">
        <f>C896+D896</f>
        <v>166</v>
      </c>
      <c r="H896" s="27">
        <f t="shared" si="35"/>
        <v>0</v>
      </c>
      <c r="I896" s="26"/>
      <c r="J896" s="1">
        <v>200</v>
      </c>
      <c r="K896" s="2">
        <f>J896+I896</f>
        <v>200</v>
      </c>
      <c r="N896" s="27">
        <f>M896+L896</f>
        <v>0</v>
      </c>
      <c r="O896" s="26"/>
      <c r="Q896" s="2">
        <f>P896+O896</f>
        <v>0</v>
      </c>
      <c r="R896" s="4">
        <v>226</v>
      </c>
      <c r="S896" s="1">
        <v>498</v>
      </c>
      <c r="T896" s="2">
        <f>S896+R896</f>
        <v>724</v>
      </c>
      <c r="W896" s="27">
        <f>V896+U896</f>
        <v>0</v>
      </c>
      <c r="X896" s="26"/>
      <c r="Z896" s="2">
        <f>Y896+X896</f>
        <v>0</v>
      </c>
      <c r="AC896" s="2">
        <f>AB896+AA896</f>
        <v>0</v>
      </c>
      <c r="AF896" s="27">
        <f>AE896+AD896</f>
        <v>0</v>
      </c>
      <c r="AG896" s="26"/>
      <c r="AI896" s="2">
        <f>AH896+AG896</f>
        <v>0</v>
      </c>
      <c r="AJ896" s="1">
        <v>1855</v>
      </c>
      <c r="AK896" s="1">
        <v>1391.5</v>
      </c>
      <c r="AL896" s="2">
        <f>AK896+AJ896</f>
        <v>3246.5</v>
      </c>
      <c r="AO896" s="27">
        <f t="shared" si="36"/>
        <v>0</v>
      </c>
    </row>
    <row r="897" spans="1:41" x14ac:dyDescent="0.25">
      <c r="A897" s="33" t="s">
        <v>20</v>
      </c>
      <c r="B897" s="12">
        <v>346</v>
      </c>
      <c r="C897" s="26">
        <v>166</v>
      </c>
      <c r="E897" s="2">
        <f>C897+D897</f>
        <v>166</v>
      </c>
      <c r="F897" s="1">
        <v>3113</v>
      </c>
      <c r="H897" s="27">
        <f t="shared" si="35"/>
        <v>3113</v>
      </c>
      <c r="I897" s="26"/>
      <c r="K897" s="2">
        <f>J897+I897</f>
        <v>0</v>
      </c>
      <c r="N897" s="27">
        <f>M897+L897</f>
        <v>0</v>
      </c>
      <c r="O897" s="26"/>
      <c r="P897" s="1">
        <v>498</v>
      </c>
      <c r="Q897" s="2">
        <f>P897+O897</f>
        <v>498</v>
      </c>
      <c r="T897" s="2">
        <f>S897+R897</f>
        <v>0</v>
      </c>
      <c r="W897" s="27">
        <f>V897+U897</f>
        <v>0</v>
      </c>
      <c r="X897" s="26"/>
      <c r="Y897" s="1">
        <v>873</v>
      </c>
      <c r="Z897" s="2">
        <f>Y897+X897</f>
        <v>873</v>
      </c>
      <c r="AC897" s="2">
        <f>AB897+AA897</f>
        <v>0</v>
      </c>
      <c r="AF897" s="27">
        <f>AE897+AD897</f>
        <v>0</v>
      </c>
      <c r="AG897" s="26">
        <v>1855</v>
      </c>
      <c r="AH897" s="1">
        <v>1391</v>
      </c>
      <c r="AI897" s="2">
        <f>AH897+AG897</f>
        <v>3246</v>
      </c>
      <c r="AJ897" s="1">
        <v>1855</v>
      </c>
      <c r="AK897" s="1">
        <v>1391</v>
      </c>
      <c r="AL897" s="2">
        <f>AK897+AJ897</f>
        <v>3246</v>
      </c>
      <c r="AM897" s="1">
        <v>31318</v>
      </c>
      <c r="AN897" s="1">
        <v>21723.200000000001</v>
      </c>
      <c r="AO897" s="27">
        <f t="shared" si="36"/>
        <v>53041.2</v>
      </c>
    </row>
    <row r="898" spans="1:41" x14ac:dyDescent="0.25">
      <c r="A898" s="33" t="s">
        <v>21</v>
      </c>
      <c r="B898" s="12">
        <v>313</v>
      </c>
      <c r="C898" s="26"/>
      <c r="E898" s="2">
        <f>C898+D898</f>
        <v>0</v>
      </c>
      <c r="H898" s="27">
        <f t="shared" si="35"/>
        <v>0</v>
      </c>
      <c r="I898" s="26"/>
      <c r="K898" s="2">
        <f>J898+I898</f>
        <v>0</v>
      </c>
      <c r="N898" s="27">
        <f>M898+L898</f>
        <v>0</v>
      </c>
      <c r="O898" s="26"/>
      <c r="Q898" s="2">
        <f>P898+O898</f>
        <v>0</v>
      </c>
      <c r="T898" s="2">
        <f>S898+R898</f>
        <v>0</v>
      </c>
      <c r="W898" s="27">
        <f>V898+U898</f>
        <v>0</v>
      </c>
      <c r="X898" s="26"/>
      <c r="Z898" s="2">
        <f>Y898+X898</f>
        <v>0</v>
      </c>
      <c r="AC898" s="2">
        <f>AB898+AA898</f>
        <v>0</v>
      </c>
      <c r="AF898" s="27">
        <f>AE898+AD898</f>
        <v>0</v>
      </c>
      <c r="AG898" s="26"/>
      <c r="AI898" s="2">
        <f>AH898+AG898</f>
        <v>0</v>
      </c>
      <c r="AL898" s="2">
        <f>AK898+AJ898</f>
        <v>0</v>
      </c>
      <c r="AO898" s="27">
        <f t="shared" si="36"/>
        <v>0</v>
      </c>
    </row>
    <row r="899" spans="1:41" x14ac:dyDescent="0.25">
      <c r="A899" s="33" t="s">
        <v>22</v>
      </c>
      <c r="B899" s="12">
        <v>3.88</v>
      </c>
      <c r="C899" s="26"/>
      <c r="E899" s="2">
        <f>C899+D899</f>
        <v>0</v>
      </c>
      <c r="H899" s="27">
        <f t="shared" si="35"/>
        <v>0</v>
      </c>
      <c r="I899" s="26"/>
      <c r="K899" s="2">
        <f>J899+I899</f>
        <v>0</v>
      </c>
      <c r="N899" s="27">
        <f>M899+L899</f>
        <v>0</v>
      </c>
      <c r="O899" s="26"/>
      <c r="Q899" s="2">
        <f>P899+O899</f>
        <v>0</v>
      </c>
      <c r="T899" s="2">
        <f>S899+R899</f>
        <v>0</v>
      </c>
      <c r="W899" s="27">
        <f>V899+U899</f>
        <v>0</v>
      </c>
      <c r="X899" s="26"/>
      <c r="Z899" s="2">
        <f>Y899+X899</f>
        <v>0</v>
      </c>
      <c r="AC899" s="2">
        <f>AB899+AA899</f>
        <v>0</v>
      </c>
      <c r="AF899" s="27">
        <f>AE899+AD899</f>
        <v>0</v>
      </c>
      <c r="AG899" s="26"/>
      <c r="AI899" s="2">
        <f>AH899+AG899</f>
        <v>0</v>
      </c>
      <c r="AL899" s="2">
        <f>AK899+AJ899</f>
        <v>0</v>
      </c>
      <c r="AO899" s="27">
        <f t="shared" si="36"/>
        <v>0</v>
      </c>
    </row>
    <row r="900" spans="1:41" x14ac:dyDescent="0.25">
      <c r="A900" s="33" t="s">
        <v>25</v>
      </c>
      <c r="B900" s="12">
        <v>920</v>
      </c>
      <c r="C900" s="26">
        <v>920</v>
      </c>
      <c r="E900" s="2">
        <f>C900+D900</f>
        <v>920</v>
      </c>
      <c r="H900" s="27">
        <f t="shared" si="35"/>
        <v>0</v>
      </c>
      <c r="I900" s="26"/>
      <c r="K900" s="2">
        <f>J900+I900</f>
        <v>0</v>
      </c>
      <c r="N900" s="27">
        <f>M900+L900</f>
        <v>0</v>
      </c>
      <c r="O900" s="26"/>
      <c r="Q900" s="2">
        <f>P900+O900</f>
        <v>0</v>
      </c>
      <c r="T900" s="2">
        <f>S900+R900</f>
        <v>0</v>
      </c>
      <c r="W900" s="27">
        <f>V900+U900</f>
        <v>0</v>
      </c>
      <c r="X900" s="26"/>
      <c r="Z900" s="2">
        <f>Y900+X900</f>
        <v>0</v>
      </c>
      <c r="AC900" s="2">
        <f>AB900+AA900</f>
        <v>0</v>
      </c>
      <c r="AF900" s="27">
        <f>AE900+AD900</f>
        <v>0</v>
      </c>
      <c r="AG900" s="26"/>
      <c r="AI900" s="2">
        <f>AH900+AG900</f>
        <v>0</v>
      </c>
      <c r="AL900" s="2">
        <f>AK900+AJ900</f>
        <v>0</v>
      </c>
      <c r="AO900" s="27">
        <f t="shared" ref="AO900:AO928" si="37">AN900+AM900</f>
        <v>0</v>
      </c>
    </row>
    <row r="901" spans="1:41" ht="27.6" x14ac:dyDescent="0.25">
      <c r="A901" s="33" t="s">
        <v>26</v>
      </c>
      <c r="C901" s="26"/>
      <c r="E901" s="2">
        <f>C901+D901</f>
        <v>0</v>
      </c>
      <c r="H901" s="27">
        <f t="shared" si="35"/>
        <v>0</v>
      </c>
      <c r="I901" s="26"/>
      <c r="K901" s="2">
        <f>J901+I901</f>
        <v>0</v>
      </c>
      <c r="N901" s="27">
        <f>M901+L901</f>
        <v>0</v>
      </c>
      <c r="O901" s="26"/>
      <c r="Q901" s="2">
        <f>P901+O901</f>
        <v>0</v>
      </c>
      <c r="R901" s="4">
        <v>40</v>
      </c>
      <c r="S901" s="1">
        <v>30</v>
      </c>
      <c r="T901" s="2">
        <f>S901+R901</f>
        <v>70</v>
      </c>
      <c r="W901" s="27">
        <f>V901+U901</f>
        <v>0</v>
      </c>
      <c r="X901" s="26"/>
      <c r="Z901" s="2">
        <f>Y901+X901</f>
        <v>0</v>
      </c>
      <c r="AC901" s="2">
        <f>AB901+AA901</f>
        <v>0</v>
      </c>
      <c r="AF901" s="27">
        <f>AE901+AD901</f>
        <v>0</v>
      </c>
      <c r="AG901" s="26"/>
      <c r="AI901" s="2">
        <f>AH901+AG901</f>
        <v>0</v>
      </c>
      <c r="AL901" s="2">
        <f>AK901+AJ901</f>
        <v>0</v>
      </c>
      <c r="AO901" s="27">
        <f t="shared" si="37"/>
        <v>0</v>
      </c>
    </row>
    <row r="902" spans="1:41" x14ac:dyDescent="0.25">
      <c r="A902" s="33" t="s">
        <v>27</v>
      </c>
      <c r="C902" s="26"/>
      <c r="E902" s="2">
        <f>C902+D902</f>
        <v>0</v>
      </c>
      <c r="F902" s="1">
        <v>9150</v>
      </c>
      <c r="H902" s="27">
        <f t="shared" si="35"/>
        <v>9150</v>
      </c>
      <c r="I902" s="26"/>
      <c r="K902" s="2">
        <f>J902+I902</f>
        <v>0</v>
      </c>
      <c r="N902" s="27">
        <f>M902+L902</f>
        <v>0</v>
      </c>
      <c r="O902" s="26"/>
      <c r="Q902" s="2">
        <f>P902+O902</f>
        <v>0</v>
      </c>
      <c r="T902" s="2">
        <f>S902+R902</f>
        <v>0</v>
      </c>
      <c r="W902" s="27">
        <f>V902+U902</f>
        <v>0</v>
      </c>
      <c r="X902" s="26"/>
      <c r="Z902" s="2">
        <f>Y902+X902</f>
        <v>0</v>
      </c>
      <c r="AC902" s="2">
        <f>AB902+AA902</f>
        <v>0</v>
      </c>
      <c r="AF902" s="27">
        <f>AE902+AD902</f>
        <v>0</v>
      </c>
      <c r="AG902" s="26"/>
      <c r="AI902" s="2">
        <f>AH902+AG902</f>
        <v>0</v>
      </c>
      <c r="AL902" s="2">
        <f>AK902+AJ902</f>
        <v>0</v>
      </c>
      <c r="AO902" s="27">
        <f t="shared" si="37"/>
        <v>0</v>
      </c>
    </row>
    <row r="903" spans="1:41" ht="27.6" x14ac:dyDescent="0.25">
      <c r="A903" s="33" t="s">
        <v>28</v>
      </c>
      <c r="C903" s="26"/>
      <c r="E903" s="2">
        <f>C903+D903</f>
        <v>0</v>
      </c>
      <c r="F903" s="1">
        <v>54900</v>
      </c>
      <c r="H903" s="27">
        <f t="shared" si="35"/>
        <v>54900</v>
      </c>
      <c r="I903" s="26"/>
      <c r="K903" s="2">
        <f>J903+I903</f>
        <v>0</v>
      </c>
      <c r="N903" s="27">
        <f>M903+L903</f>
        <v>0</v>
      </c>
      <c r="O903" s="26"/>
      <c r="Q903" s="2">
        <f>P903+O903</f>
        <v>0</v>
      </c>
      <c r="T903" s="2">
        <f>S903+R903</f>
        <v>0</v>
      </c>
      <c r="W903" s="27">
        <f>V903+U903</f>
        <v>0</v>
      </c>
      <c r="X903" s="26"/>
      <c r="Z903" s="2">
        <f>Y903+X903</f>
        <v>0</v>
      </c>
      <c r="AC903" s="2">
        <f>AB903+AA903</f>
        <v>0</v>
      </c>
      <c r="AF903" s="27">
        <f>AE903+AD903</f>
        <v>0</v>
      </c>
      <c r="AG903" s="26"/>
      <c r="AI903" s="2">
        <f>AH903+AG903</f>
        <v>0</v>
      </c>
      <c r="AL903" s="2">
        <f>AK903+AJ903</f>
        <v>0</v>
      </c>
      <c r="AO903" s="27">
        <f t="shared" si="37"/>
        <v>0</v>
      </c>
    </row>
    <row r="904" spans="1:41" ht="27.6" x14ac:dyDescent="0.25">
      <c r="A904" s="33" t="s">
        <v>29</v>
      </c>
      <c r="C904" s="26"/>
      <c r="E904" s="2">
        <f>C904+D904</f>
        <v>0</v>
      </c>
      <c r="F904" s="1">
        <v>400</v>
      </c>
      <c r="H904" s="27">
        <f t="shared" si="35"/>
        <v>400</v>
      </c>
      <c r="I904" s="26"/>
      <c r="K904" s="2">
        <f>J904+I904</f>
        <v>0</v>
      </c>
      <c r="N904" s="27">
        <f>M904+L904</f>
        <v>0</v>
      </c>
      <c r="O904" s="26"/>
      <c r="Q904" s="2">
        <f>P904+O904</f>
        <v>0</v>
      </c>
      <c r="T904" s="2">
        <f>S904+R904</f>
        <v>0</v>
      </c>
      <c r="W904" s="27">
        <f>V904+U904</f>
        <v>0</v>
      </c>
      <c r="X904" s="26"/>
      <c r="Z904" s="2">
        <f>Y904+X904</f>
        <v>0</v>
      </c>
      <c r="AC904" s="2">
        <f>AB904+AA904</f>
        <v>0</v>
      </c>
      <c r="AF904" s="27">
        <f>AE904+AD904</f>
        <v>0</v>
      </c>
      <c r="AG904" s="26"/>
      <c r="AI904" s="2">
        <f>AH904+AG904</f>
        <v>0</v>
      </c>
      <c r="AL904" s="2">
        <f>AK904+AJ904</f>
        <v>0</v>
      </c>
      <c r="AM904" s="1">
        <v>9754</v>
      </c>
      <c r="AN904" s="1">
        <v>2630</v>
      </c>
      <c r="AO904" s="27">
        <f t="shared" si="37"/>
        <v>12384</v>
      </c>
    </row>
    <row r="905" spans="1:41" ht="27.6" x14ac:dyDescent="0.25">
      <c r="A905" s="33" t="s">
        <v>30</v>
      </c>
      <c r="C905" s="26"/>
      <c r="E905" s="2">
        <f>C905+D905</f>
        <v>0</v>
      </c>
      <c r="F905" s="1">
        <v>20560</v>
      </c>
      <c r="H905" s="27">
        <f t="shared" si="35"/>
        <v>20560</v>
      </c>
      <c r="I905" s="26"/>
      <c r="K905" s="2">
        <f>J905+I905</f>
        <v>0</v>
      </c>
      <c r="N905" s="27">
        <f>M905+L905</f>
        <v>0</v>
      </c>
      <c r="O905" s="26"/>
      <c r="Q905" s="2">
        <f>P905+O905</f>
        <v>0</v>
      </c>
      <c r="T905" s="2">
        <f>S905+R905</f>
        <v>0</v>
      </c>
      <c r="W905" s="27">
        <f>V905+U905</f>
        <v>0</v>
      </c>
      <c r="X905" s="26"/>
      <c r="Z905" s="2">
        <f>Y905+X905</f>
        <v>0</v>
      </c>
      <c r="AC905" s="2">
        <f>AB905+AA905</f>
        <v>0</v>
      </c>
      <c r="AD905" s="1">
        <v>79370</v>
      </c>
      <c r="AF905" s="27">
        <f>AE905+AD905</f>
        <v>79370</v>
      </c>
      <c r="AG905" s="26"/>
      <c r="AI905" s="2">
        <f>AH905+AG905</f>
        <v>0</v>
      </c>
      <c r="AL905" s="2">
        <f>AK905+AJ905</f>
        <v>0</v>
      </c>
      <c r="AM905" s="1">
        <v>7200</v>
      </c>
      <c r="AN905" s="1">
        <v>120</v>
      </c>
      <c r="AO905" s="27">
        <f t="shared" si="37"/>
        <v>7320</v>
      </c>
    </row>
    <row r="906" spans="1:41" ht="41.4" x14ac:dyDescent="0.25">
      <c r="A906" s="33" t="s">
        <v>31</v>
      </c>
      <c r="C906" s="26"/>
      <c r="E906" s="2">
        <f>C906+D906</f>
        <v>0</v>
      </c>
      <c r="H906" s="27">
        <f t="shared" ref="H906:H969" si="38">F906+G906</f>
        <v>0</v>
      </c>
      <c r="I906" s="26"/>
      <c r="K906" s="2">
        <f>J906+I906</f>
        <v>0</v>
      </c>
      <c r="N906" s="27">
        <f>M906+L906</f>
        <v>0</v>
      </c>
      <c r="O906" s="26"/>
      <c r="Q906" s="2">
        <f>P906+O906</f>
        <v>0</v>
      </c>
      <c r="T906" s="2">
        <f>S906+R906</f>
        <v>0</v>
      </c>
      <c r="V906" s="1">
        <v>550</v>
      </c>
      <c r="W906" s="27">
        <f>V906+U906</f>
        <v>550</v>
      </c>
      <c r="X906" s="26"/>
      <c r="Z906" s="2">
        <f>Y906+X906</f>
        <v>0</v>
      </c>
      <c r="AC906" s="2">
        <f>AB906+AA906</f>
        <v>0</v>
      </c>
      <c r="AF906" s="27">
        <f>AE906+AD906</f>
        <v>0</v>
      </c>
      <c r="AG906" s="26"/>
      <c r="AI906" s="2">
        <f>AH906+AG906</f>
        <v>0</v>
      </c>
      <c r="AL906" s="2">
        <f>AK906+AJ906</f>
        <v>0</v>
      </c>
      <c r="AO906" s="27">
        <f t="shared" si="37"/>
        <v>0</v>
      </c>
    </row>
    <row r="907" spans="1:41" ht="27.6" x14ac:dyDescent="0.25">
      <c r="A907" s="33" t="s">
        <v>33</v>
      </c>
      <c r="C907" s="26"/>
      <c r="E907" s="2">
        <f>C907+D907</f>
        <v>0</v>
      </c>
      <c r="F907" s="1">
        <v>3000</v>
      </c>
      <c r="H907" s="27">
        <f t="shared" si="38"/>
        <v>3000</v>
      </c>
      <c r="I907" s="26"/>
      <c r="K907" s="2">
        <f>J907+I907</f>
        <v>0</v>
      </c>
      <c r="N907" s="27">
        <f>M907+L907</f>
        <v>0</v>
      </c>
      <c r="O907" s="26"/>
      <c r="Q907" s="2">
        <f>P907+O907</f>
        <v>0</v>
      </c>
      <c r="T907" s="2">
        <f>S907+R907</f>
        <v>0</v>
      </c>
      <c r="W907" s="27">
        <f>V907+U907</f>
        <v>0</v>
      </c>
      <c r="X907" s="26"/>
      <c r="Z907" s="2">
        <f>Y907+X907</f>
        <v>0</v>
      </c>
      <c r="AC907" s="2">
        <f>AB907+AA907</f>
        <v>0</v>
      </c>
      <c r="AF907" s="27">
        <f>AE907+AD907</f>
        <v>0</v>
      </c>
      <c r="AG907" s="26"/>
      <c r="AI907" s="2">
        <f>AH907+AG907</f>
        <v>0</v>
      </c>
      <c r="AL907" s="2">
        <f>AK907+AJ907</f>
        <v>0</v>
      </c>
      <c r="AM907" s="1">
        <v>28776</v>
      </c>
      <c r="AN907" s="1">
        <v>19576.599999999999</v>
      </c>
      <c r="AO907" s="27">
        <f t="shared" si="37"/>
        <v>48352.6</v>
      </c>
    </row>
    <row r="908" spans="1:41" ht="27.6" x14ac:dyDescent="0.25">
      <c r="A908" s="33" t="s">
        <v>34</v>
      </c>
      <c r="C908" s="26"/>
      <c r="E908" s="2">
        <f>C908+D908</f>
        <v>0</v>
      </c>
      <c r="H908" s="27">
        <f t="shared" si="38"/>
        <v>0</v>
      </c>
      <c r="I908" s="26"/>
      <c r="K908" s="2">
        <f>J908+I908</f>
        <v>0</v>
      </c>
      <c r="N908" s="27">
        <f>M908+L908</f>
        <v>0</v>
      </c>
      <c r="O908" s="26">
        <v>15498</v>
      </c>
      <c r="P908" s="1">
        <v>7490</v>
      </c>
      <c r="Q908" s="2">
        <f>P908+O908</f>
        <v>22988</v>
      </c>
      <c r="T908" s="2">
        <f>S908+R908</f>
        <v>0</v>
      </c>
      <c r="W908" s="27">
        <f>V908+U908</f>
        <v>0</v>
      </c>
      <c r="X908" s="26">
        <v>15613</v>
      </c>
      <c r="Y908" s="1">
        <v>8142</v>
      </c>
      <c r="Z908" s="2">
        <f>Y908+X908</f>
        <v>23755</v>
      </c>
      <c r="AC908" s="2">
        <f>AB908+AA908</f>
        <v>0</v>
      </c>
      <c r="AF908" s="27">
        <f>AE908+AD908</f>
        <v>0</v>
      </c>
      <c r="AG908" s="26">
        <v>14112</v>
      </c>
      <c r="AH908" s="1">
        <v>7118</v>
      </c>
      <c r="AI908" s="2">
        <f>AH908+AG908</f>
        <v>21230</v>
      </c>
      <c r="AL908" s="2">
        <f>AK908+AJ908</f>
        <v>0</v>
      </c>
      <c r="AO908" s="27">
        <f t="shared" si="37"/>
        <v>0</v>
      </c>
    </row>
    <row r="909" spans="1:41" x14ac:dyDescent="0.25">
      <c r="A909" s="33" t="s">
        <v>35</v>
      </c>
      <c r="C909" s="26"/>
      <c r="E909" s="2">
        <f>C909+D909</f>
        <v>0</v>
      </c>
      <c r="H909" s="27">
        <f t="shared" si="38"/>
        <v>0</v>
      </c>
      <c r="I909" s="26"/>
      <c r="K909" s="2">
        <f>J909+I909</f>
        <v>0</v>
      </c>
      <c r="N909" s="27">
        <f>M909+L909</f>
        <v>0</v>
      </c>
      <c r="O909" s="26">
        <v>11616</v>
      </c>
      <c r="P909" s="1">
        <v>7292</v>
      </c>
      <c r="Q909" s="2">
        <f>P909+O909</f>
        <v>18908</v>
      </c>
      <c r="T909" s="2">
        <f>S909+R909</f>
        <v>0</v>
      </c>
      <c r="W909" s="27">
        <f>V909+U909</f>
        <v>0</v>
      </c>
      <c r="X909" s="26">
        <v>10807</v>
      </c>
      <c r="Y909" s="1">
        <v>7632</v>
      </c>
      <c r="Z909" s="2">
        <f>Y909+X909</f>
        <v>18439</v>
      </c>
      <c r="AC909" s="2">
        <f>AB909+AA909</f>
        <v>0</v>
      </c>
      <c r="AF909" s="27">
        <f>AE909+AD909</f>
        <v>0</v>
      </c>
      <c r="AG909" s="26">
        <v>9629</v>
      </c>
      <c r="AH909" s="1">
        <v>6293</v>
      </c>
      <c r="AI909" s="2">
        <f>AH909+AG909</f>
        <v>15922</v>
      </c>
      <c r="AL909" s="2">
        <f>AK909+AJ909</f>
        <v>0</v>
      </c>
      <c r="AO909" s="27">
        <f t="shared" si="37"/>
        <v>0</v>
      </c>
    </row>
    <row r="910" spans="1:41" x14ac:dyDescent="0.25">
      <c r="A910" s="33" t="s">
        <v>36</v>
      </c>
      <c r="C910" s="26"/>
      <c r="E910" s="2">
        <f>C910+D910</f>
        <v>0</v>
      </c>
      <c r="H910" s="27">
        <f t="shared" si="38"/>
        <v>0</v>
      </c>
      <c r="I910" s="26"/>
      <c r="K910" s="2">
        <f>J910+I910</f>
        <v>0</v>
      </c>
      <c r="N910" s="27">
        <f>M910+L910</f>
        <v>0</v>
      </c>
      <c r="O910" s="26"/>
      <c r="P910" s="1">
        <v>498</v>
      </c>
      <c r="Q910" s="2">
        <f>P910+O910</f>
        <v>498</v>
      </c>
      <c r="T910" s="2">
        <f>S910+R910</f>
        <v>0</v>
      </c>
      <c r="W910" s="27">
        <f>V910+U910</f>
        <v>0</v>
      </c>
      <c r="X910" s="26"/>
      <c r="Y910" s="1">
        <v>873</v>
      </c>
      <c r="Z910" s="2">
        <f>Y910+X910</f>
        <v>873</v>
      </c>
      <c r="AC910" s="2">
        <f>AB910+AA910</f>
        <v>0</v>
      </c>
      <c r="AF910" s="27">
        <f>AE910+AD910</f>
        <v>0</v>
      </c>
      <c r="AG910" s="26">
        <v>1855</v>
      </c>
      <c r="AH910" s="1">
        <v>1391</v>
      </c>
      <c r="AI910" s="2">
        <f>AH910+AG910</f>
        <v>3246</v>
      </c>
      <c r="AL910" s="2">
        <f>AK910+AJ910</f>
        <v>0</v>
      </c>
      <c r="AO910" s="27">
        <f t="shared" si="37"/>
        <v>0</v>
      </c>
    </row>
    <row r="911" spans="1:41" ht="27.6" x14ac:dyDescent="0.25">
      <c r="A911" s="32" t="s">
        <v>91</v>
      </c>
      <c r="C911" s="26"/>
      <c r="E911" s="2">
        <f>C911+D911</f>
        <v>0</v>
      </c>
      <c r="H911" s="27">
        <f t="shared" si="38"/>
        <v>0</v>
      </c>
      <c r="I911" s="26"/>
      <c r="K911" s="2">
        <f>J911+I911</f>
        <v>0</v>
      </c>
      <c r="N911" s="27">
        <f>M911+L911</f>
        <v>0</v>
      </c>
      <c r="O911" s="26"/>
      <c r="Q911" s="2">
        <f>P911+O911</f>
        <v>0</v>
      </c>
      <c r="T911" s="2">
        <f>S911+R911</f>
        <v>0</v>
      </c>
      <c r="W911" s="27">
        <f>V911+U911</f>
        <v>0</v>
      </c>
      <c r="X911" s="26"/>
      <c r="Z911" s="2">
        <f>Y911+X911</f>
        <v>0</v>
      </c>
      <c r="AC911" s="2">
        <f>AB911+AA911</f>
        <v>0</v>
      </c>
      <c r="AF911" s="27">
        <f>AE911+AD911</f>
        <v>0</v>
      </c>
      <c r="AG911" s="26"/>
      <c r="AI911" s="2">
        <f>AH911+AG911</f>
        <v>0</v>
      </c>
      <c r="AL911" s="2">
        <f>AK911+AJ911</f>
        <v>0</v>
      </c>
      <c r="AO911" s="27">
        <f t="shared" si="37"/>
        <v>0</v>
      </c>
    </row>
    <row r="912" spans="1:41" x14ac:dyDescent="0.25">
      <c r="A912" s="33" t="s">
        <v>8</v>
      </c>
      <c r="C912" s="26"/>
      <c r="E912" s="2">
        <f>C912+D912</f>
        <v>0</v>
      </c>
      <c r="H912" s="27">
        <f t="shared" si="38"/>
        <v>0</v>
      </c>
      <c r="I912" s="26"/>
      <c r="K912" s="2">
        <f>J912+I912</f>
        <v>0</v>
      </c>
      <c r="N912" s="27">
        <f>M912+L912</f>
        <v>0</v>
      </c>
      <c r="O912" s="26"/>
      <c r="Q912" s="2">
        <f>P912+O912</f>
        <v>0</v>
      </c>
      <c r="T912" s="2">
        <f>S912+R912</f>
        <v>0</v>
      </c>
      <c r="W912" s="27">
        <f>V912+U912</f>
        <v>0</v>
      </c>
      <c r="X912" s="26"/>
      <c r="Z912" s="2">
        <f>Y912+X912</f>
        <v>0</v>
      </c>
      <c r="AC912" s="2">
        <f>AB912+AA912</f>
        <v>0</v>
      </c>
      <c r="AF912" s="27">
        <f>AE912+AD912</f>
        <v>0</v>
      </c>
      <c r="AG912" s="26"/>
      <c r="AI912" s="2">
        <f>AH912+AG912</f>
        <v>0</v>
      </c>
      <c r="AL912" s="2">
        <f>AK912+AJ912</f>
        <v>0</v>
      </c>
      <c r="AO912" s="27">
        <f t="shared" si="37"/>
        <v>0</v>
      </c>
    </row>
    <row r="913" spans="1:41" ht="27.6" x14ac:dyDescent="0.25">
      <c r="A913" s="32" t="s">
        <v>91</v>
      </c>
      <c r="C913" s="26"/>
      <c r="E913" s="2">
        <f>C913+D913</f>
        <v>0</v>
      </c>
      <c r="H913" s="27">
        <f t="shared" si="38"/>
        <v>0</v>
      </c>
      <c r="I913" s="26"/>
      <c r="K913" s="2">
        <f>J913+I913</f>
        <v>0</v>
      </c>
      <c r="N913" s="27">
        <f>M913+L913</f>
        <v>0</v>
      </c>
      <c r="O913" s="26"/>
      <c r="Q913" s="2">
        <f>P913+O913</f>
        <v>0</v>
      </c>
      <c r="T913" s="2">
        <f>S913+R913</f>
        <v>0</v>
      </c>
      <c r="W913" s="27">
        <f>V913+U913</f>
        <v>0</v>
      </c>
      <c r="X913" s="26"/>
      <c r="Z913" s="2">
        <f>Y913+X913</f>
        <v>0</v>
      </c>
      <c r="AC913" s="2">
        <f>AB913+AA913</f>
        <v>0</v>
      </c>
      <c r="AF913" s="27">
        <f>AE913+AD913</f>
        <v>0</v>
      </c>
      <c r="AG913" s="26"/>
      <c r="AI913" s="2">
        <f>AH913+AG913</f>
        <v>0</v>
      </c>
      <c r="AL913" s="2">
        <f>AK913+AJ913</f>
        <v>0</v>
      </c>
      <c r="AO913" s="27">
        <f t="shared" si="37"/>
        <v>0</v>
      </c>
    </row>
    <row r="914" spans="1:41" x14ac:dyDescent="0.25">
      <c r="A914" s="33" t="s">
        <v>11</v>
      </c>
      <c r="B914" s="12">
        <v>99.88</v>
      </c>
      <c r="C914" s="26"/>
      <c r="E914" s="2">
        <f>C914+D914</f>
        <v>0</v>
      </c>
      <c r="H914" s="27">
        <f t="shared" si="38"/>
        <v>0</v>
      </c>
      <c r="I914" s="26"/>
      <c r="K914" s="2">
        <f>J914+I914</f>
        <v>0</v>
      </c>
      <c r="N914" s="27">
        <f>M914+L914</f>
        <v>0</v>
      </c>
      <c r="O914" s="26"/>
      <c r="Q914" s="2">
        <f>P914+O914</f>
        <v>0</v>
      </c>
      <c r="T914" s="2">
        <f>S914+R914</f>
        <v>0</v>
      </c>
      <c r="W914" s="27">
        <f>V914+U914</f>
        <v>0</v>
      </c>
      <c r="X914" s="26"/>
      <c r="Z914" s="2">
        <f>Y914+X914</f>
        <v>0</v>
      </c>
      <c r="AC914" s="2">
        <f>AB914+AA914</f>
        <v>0</v>
      </c>
      <c r="AF914" s="27">
        <f>AE914+AD914</f>
        <v>0</v>
      </c>
      <c r="AG914" s="26"/>
      <c r="AI914" s="2">
        <f>AH914+AG914</f>
        <v>0</v>
      </c>
      <c r="AL914" s="2">
        <f>AK914+AJ914</f>
        <v>0</v>
      </c>
      <c r="AO914" s="27">
        <f t="shared" si="37"/>
        <v>0</v>
      </c>
    </row>
    <row r="915" spans="1:41" x14ac:dyDescent="0.25">
      <c r="A915" s="33" t="s">
        <v>21</v>
      </c>
      <c r="B915" s="12">
        <v>90</v>
      </c>
      <c r="C915" s="26"/>
      <c r="E915" s="2">
        <f>C915+D915</f>
        <v>0</v>
      </c>
      <c r="H915" s="27">
        <f t="shared" si="38"/>
        <v>0</v>
      </c>
      <c r="I915" s="26"/>
      <c r="K915" s="2">
        <f>J915+I915</f>
        <v>0</v>
      </c>
      <c r="N915" s="27">
        <f>M915+L915</f>
        <v>0</v>
      </c>
      <c r="O915" s="26"/>
      <c r="Q915" s="2">
        <f>P915+O915</f>
        <v>0</v>
      </c>
      <c r="T915" s="2">
        <f>S915+R915</f>
        <v>0</v>
      </c>
      <c r="W915" s="27">
        <f>V915+U915</f>
        <v>0</v>
      </c>
      <c r="X915" s="26"/>
      <c r="Z915" s="2">
        <f>Y915+X915</f>
        <v>0</v>
      </c>
      <c r="AC915" s="2">
        <f>AB915+AA915</f>
        <v>0</v>
      </c>
      <c r="AF915" s="27">
        <f>AE915+AD915</f>
        <v>0</v>
      </c>
      <c r="AG915" s="26"/>
      <c r="AI915" s="2">
        <f>AH915+AG915</f>
        <v>0</v>
      </c>
      <c r="AL915" s="2">
        <f>AK915+AJ915</f>
        <v>0</v>
      </c>
      <c r="AO915" s="27">
        <f t="shared" si="37"/>
        <v>0</v>
      </c>
    </row>
    <row r="916" spans="1:41" x14ac:dyDescent="0.25">
      <c r="A916" s="33" t="s">
        <v>22</v>
      </c>
      <c r="B916" s="12">
        <v>0.99</v>
      </c>
      <c r="C916" s="26"/>
      <c r="E916" s="2">
        <f>C916+D916</f>
        <v>0</v>
      </c>
      <c r="H916" s="27">
        <f t="shared" si="38"/>
        <v>0</v>
      </c>
      <c r="I916" s="26"/>
      <c r="K916" s="2">
        <f>J916+I916</f>
        <v>0</v>
      </c>
      <c r="N916" s="27">
        <f>M916+L916</f>
        <v>0</v>
      </c>
      <c r="O916" s="26"/>
      <c r="Q916" s="2">
        <f>P916+O916</f>
        <v>0</v>
      </c>
      <c r="T916" s="2">
        <f>S916+R916</f>
        <v>0</v>
      </c>
      <c r="W916" s="27">
        <f>V916+U916</f>
        <v>0</v>
      </c>
      <c r="X916" s="26"/>
      <c r="Z916" s="2">
        <f>Y916+X916</f>
        <v>0</v>
      </c>
      <c r="AC916" s="2">
        <f>AB916+AA916</f>
        <v>0</v>
      </c>
      <c r="AF916" s="27">
        <f>AE916+AD916</f>
        <v>0</v>
      </c>
      <c r="AG916" s="26"/>
      <c r="AI916" s="2">
        <f>AH916+AG916</f>
        <v>0</v>
      </c>
      <c r="AL916" s="2">
        <f>AK916+AJ916</f>
        <v>0</v>
      </c>
      <c r="AO916" s="27">
        <f t="shared" si="37"/>
        <v>0</v>
      </c>
    </row>
    <row r="917" spans="1:41" ht="27.6" x14ac:dyDescent="0.25">
      <c r="A917" s="32" t="s">
        <v>92</v>
      </c>
      <c r="C917" s="26"/>
      <c r="E917" s="2">
        <f>C917+D917</f>
        <v>0</v>
      </c>
      <c r="H917" s="27">
        <f t="shared" si="38"/>
        <v>0</v>
      </c>
      <c r="I917" s="26"/>
      <c r="K917" s="2">
        <f>J917+I917</f>
        <v>0</v>
      </c>
      <c r="N917" s="27">
        <f>M917+L917</f>
        <v>0</v>
      </c>
      <c r="O917" s="26"/>
      <c r="Q917" s="2">
        <f>P917+O917</f>
        <v>0</v>
      </c>
      <c r="T917" s="2">
        <f>S917+R917</f>
        <v>0</v>
      </c>
      <c r="W917" s="27">
        <f>V917+U917</f>
        <v>0</v>
      </c>
      <c r="X917" s="26"/>
      <c r="Z917" s="2">
        <f>Y917+X917</f>
        <v>0</v>
      </c>
      <c r="AC917" s="2">
        <f>AB917+AA917</f>
        <v>0</v>
      </c>
      <c r="AF917" s="27">
        <f>AE917+AD917</f>
        <v>0</v>
      </c>
      <c r="AG917" s="26"/>
      <c r="AI917" s="2">
        <f>AH917+AG917</f>
        <v>0</v>
      </c>
      <c r="AL917" s="2">
        <f>AK917+AJ917</f>
        <v>0</v>
      </c>
      <c r="AO917" s="27">
        <f t="shared" si="37"/>
        <v>0</v>
      </c>
    </row>
    <row r="918" spans="1:41" x14ac:dyDescent="0.25">
      <c r="A918" s="33" t="s">
        <v>8</v>
      </c>
      <c r="C918" s="26"/>
      <c r="E918" s="2">
        <f>C918+D918</f>
        <v>0</v>
      </c>
      <c r="H918" s="27">
        <f t="shared" si="38"/>
        <v>0</v>
      </c>
      <c r="I918" s="26"/>
      <c r="K918" s="2">
        <f>J918+I918</f>
        <v>0</v>
      </c>
      <c r="N918" s="27">
        <f>M918+L918</f>
        <v>0</v>
      </c>
      <c r="O918" s="26"/>
      <c r="Q918" s="2">
        <f>P918+O918</f>
        <v>0</v>
      </c>
      <c r="T918" s="2">
        <f>S918+R918</f>
        <v>0</v>
      </c>
      <c r="W918" s="27">
        <f>V918+U918</f>
        <v>0</v>
      </c>
      <c r="X918" s="26"/>
      <c r="Z918" s="2">
        <f>Y918+X918</f>
        <v>0</v>
      </c>
      <c r="AC918" s="2">
        <f>AB918+AA918</f>
        <v>0</v>
      </c>
      <c r="AF918" s="27">
        <f>AE918+AD918</f>
        <v>0</v>
      </c>
      <c r="AG918" s="26"/>
      <c r="AI918" s="2">
        <f>AH918+AG918</f>
        <v>0</v>
      </c>
      <c r="AL918" s="2">
        <f>AK918+AJ918</f>
        <v>0</v>
      </c>
      <c r="AO918" s="27">
        <f t="shared" si="37"/>
        <v>0</v>
      </c>
    </row>
    <row r="919" spans="1:41" ht="27.6" x14ac:dyDescent="0.25">
      <c r="A919" s="32" t="s">
        <v>92</v>
      </c>
      <c r="C919" s="26"/>
      <c r="E919" s="2">
        <f>C919+D919</f>
        <v>0</v>
      </c>
      <c r="H919" s="27">
        <f t="shared" si="38"/>
        <v>0</v>
      </c>
      <c r="I919" s="26"/>
      <c r="K919" s="2">
        <f>J919+I919</f>
        <v>0</v>
      </c>
      <c r="N919" s="27">
        <f>M919+L919</f>
        <v>0</v>
      </c>
      <c r="O919" s="26"/>
      <c r="Q919" s="2">
        <f>P919+O919</f>
        <v>0</v>
      </c>
      <c r="T919" s="2">
        <f>S919+R919</f>
        <v>0</v>
      </c>
      <c r="W919" s="27">
        <f>V919+U919</f>
        <v>0</v>
      </c>
      <c r="X919" s="26"/>
      <c r="Z919" s="2">
        <f>Y919+X919</f>
        <v>0</v>
      </c>
      <c r="AC919" s="2">
        <f>AB919+AA919</f>
        <v>0</v>
      </c>
      <c r="AF919" s="27">
        <f>AE919+AD919</f>
        <v>0</v>
      </c>
      <c r="AG919" s="26"/>
      <c r="AI919" s="2">
        <f>AH919+AG919</f>
        <v>0</v>
      </c>
      <c r="AL919" s="2">
        <f>AK919+AJ919</f>
        <v>0</v>
      </c>
      <c r="AO919" s="27">
        <f t="shared" si="37"/>
        <v>0</v>
      </c>
    </row>
    <row r="920" spans="1:41" ht="27.6" x14ac:dyDescent="0.25">
      <c r="A920" s="33" t="s">
        <v>9</v>
      </c>
      <c r="B920" s="12">
        <v>7690</v>
      </c>
      <c r="C920" s="26">
        <v>320</v>
      </c>
      <c r="D920" s="1">
        <v>7285</v>
      </c>
      <c r="E920" s="2">
        <f>C920+D920</f>
        <v>7605</v>
      </c>
      <c r="F920" s="1">
        <v>3200</v>
      </c>
      <c r="G920" s="1">
        <v>125500</v>
      </c>
      <c r="H920" s="27">
        <f t="shared" si="38"/>
        <v>128700</v>
      </c>
      <c r="I920" s="26"/>
      <c r="K920" s="2">
        <f>J920+I920</f>
        <v>0</v>
      </c>
      <c r="N920" s="27">
        <f>M920+L920</f>
        <v>0</v>
      </c>
      <c r="O920" s="26"/>
      <c r="Q920" s="2">
        <f>P920+O920</f>
        <v>0</v>
      </c>
      <c r="T920" s="2">
        <f>S920+R920</f>
        <v>0</v>
      </c>
      <c r="W920" s="27">
        <f>V920+U920</f>
        <v>0</v>
      </c>
      <c r="X920" s="26"/>
      <c r="Z920" s="2">
        <f>Y920+X920</f>
        <v>0</v>
      </c>
      <c r="AC920" s="2">
        <f>AB920+AA920</f>
        <v>0</v>
      </c>
      <c r="AF920" s="27">
        <f>AE920+AD920</f>
        <v>0</v>
      </c>
      <c r="AG920" s="26"/>
      <c r="AI920" s="2">
        <f>AH920+AG920</f>
        <v>0</v>
      </c>
      <c r="AL920" s="2">
        <f>AK920+AJ920</f>
        <v>0</v>
      </c>
      <c r="AO920" s="27">
        <f t="shared" si="37"/>
        <v>0</v>
      </c>
    </row>
    <row r="921" spans="1:41" x14ac:dyDescent="0.25">
      <c r="A921" s="33" t="s">
        <v>10</v>
      </c>
      <c r="B921" s="12">
        <v>724</v>
      </c>
      <c r="C921" s="26"/>
      <c r="D921" s="1">
        <v>724</v>
      </c>
      <c r="E921" s="2">
        <f>C921+D921</f>
        <v>724</v>
      </c>
      <c r="H921" s="27">
        <f t="shared" si="38"/>
        <v>0</v>
      </c>
      <c r="I921" s="26"/>
      <c r="K921" s="2">
        <f>J921+I921</f>
        <v>0</v>
      </c>
      <c r="N921" s="27">
        <f>M921+L921</f>
        <v>0</v>
      </c>
      <c r="O921" s="26"/>
      <c r="Q921" s="2">
        <f>P921+O921</f>
        <v>0</v>
      </c>
      <c r="T921" s="2">
        <f>S921+R921</f>
        <v>0</v>
      </c>
      <c r="W921" s="27">
        <f>V921+U921</f>
        <v>0</v>
      </c>
      <c r="X921" s="26"/>
      <c r="Z921" s="2">
        <f>Y921+X921</f>
        <v>0</v>
      </c>
      <c r="AC921" s="2">
        <f>AB921+AA921</f>
        <v>0</v>
      </c>
      <c r="AF921" s="27">
        <f>AE921+AD921</f>
        <v>0</v>
      </c>
      <c r="AG921" s="26"/>
      <c r="AI921" s="2">
        <f>AH921+AG921</f>
        <v>0</v>
      </c>
      <c r="AL921" s="2">
        <f>AK921+AJ921</f>
        <v>0</v>
      </c>
      <c r="AO921" s="27">
        <f t="shared" si="37"/>
        <v>0</v>
      </c>
    </row>
    <row r="922" spans="1:41" x14ac:dyDescent="0.25">
      <c r="A922" s="33" t="s">
        <v>11</v>
      </c>
      <c r="B922" s="12">
        <v>9084.48</v>
      </c>
      <c r="C922" s="26">
        <v>320</v>
      </c>
      <c r="D922" s="1">
        <v>8409</v>
      </c>
      <c r="E922" s="2">
        <f>C922+D922</f>
        <v>8729</v>
      </c>
      <c r="H922" s="27">
        <f t="shared" si="38"/>
        <v>0</v>
      </c>
      <c r="I922" s="26"/>
      <c r="K922" s="2">
        <f>J922+I922</f>
        <v>0</v>
      </c>
      <c r="N922" s="27">
        <f>M922+L922</f>
        <v>0</v>
      </c>
      <c r="O922" s="26"/>
      <c r="Q922" s="2">
        <f>P922+O922</f>
        <v>0</v>
      </c>
      <c r="T922" s="2">
        <f>S922+R922</f>
        <v>0</v>
      </c>
      <c r="W922" s="27">
        <f>V922+U922</f>
        <v>0</v>
      </c>
      <c r="X922" s="26"/>
      <c r="Z922" s="2">
        <f>Y922+X922</f>
        <v>0</v>
      </c>
      <c r="AC922" s="2">
        <f>AB922+AA922</f>
        <v>0</v>
      </c>
      <c r="AF922" s="27">
        <f>AE922+AD922</f>
        <v>0</v>
      </c>
      <c r="AG922" s="26"/>
      <c r="AI922" s="2">
        <f>AH922+AG922</f>
        <v>0</v>
      </c>
      <c r="AL922" s="2">
        <f>AK922+AJ922</f>
        <v>0</v>
      </c>
      <c r="AO922" s="27">
        <f t="shared" si="37"/>
        <v>0</v>
      </c>
    </row>
    <row r="923" spans="1:41" x14ac:dyDescent="0.25">
      <c r="A923" s="33" t="s">
        <v>13</v>
      </c>
      <c r="B923" s="12">
        <v>3965</v>
      </c>
      <c r="C923" s="26">
        <v>120</v>
      </c>
      <c r="D923" s="1">
        <v>3760</v>
      </c>
      <c r="E923" s="2">
        <f>C923+D923</f>
        <v>3880</v>
      </c>
      <c r="F923" s="1">
        <v>1200</v>
      </c>
      <c r="G923" s="1">
        <v>70050</v>
      </c>
      <c r="H923" s="27">
        <f t="shared" si="38"/>
        <v>71250</v>
      </c>
      <c r="I923" s="26"/>
      <c r="K923" s="2">
        <f>J923+I923</f>
        <v>0</v>
      </c>
      <c r="N923" s="27">
        <f>M923+L923</f>
        <v>0</v>
      </c>
      <c r="O923" s="26"/>
      <c r="Q923" s="2">
        <f>P923+O923</f>
        <v>0</v>
      </c>
      <c r="T923" s="2">
        <f>S923+R923</f>
        <v>0</v>
      </c>
      <c r="W923" s="27">
        <f>V923+U923</f>
        <v>0</v>
      </c>
      <c r="X923" s="26"/>
      <c r="Z923" s="2">
        <f>Y923+X923</f>
        <v>0</v>
      </c>
      <c r="AC923" s="2">
        <f>AB923+AA923</f>
        <v>0</v>
      </c>
      <c r="AF923" s="27">
        <f>AE923+AD923</f>
        <v>0</v>
      </c>
      <c r="AG923" s="26"/>
      <c r="AI923" s="2">
        <f>AH923+AG923</f>
        <v>0</v>
      </c>
      <c r="AL923" s="2">
        <f>AK923+AJ923</f>
        <v>0</v>
      </c>
      <c r="AO923" s="27">
        <f t="shared" si="37"/>
        <v>0</v>
      </c>
    </row>
    <row r="924" spans="1:41" x14ac:dyDescent="0.25">
      <c r="A924" s="33" t="s">
        <v>15</v>
      </c>
      <c r="B924" s="12">
        <v>3525</v>
      </c>
      <c r="C924" s="26">
        <v>200</v>
      </c>
      <c r="D924" s="1">
        <v>3325</v>
      </c>
      <c r="E924" s="2">
        <f>C924+D924</f>
        <v>3525</v>
      </c>
      <c r="F924" s="1">
        <v>2000</v>
      </c>
      <c r="G924" s="1">
        <v>53550</v>
      </c>
      <c r="H924" s="27">
        <f t="shared" si="38"/>
        <v>55550</v>
      </c>
      <c r="I924" s="26"/>
      <c r="K924" s="2">
        <f>J924+I924</f>
        <v>0</v>
      </c>
      <c r="N924" s="27">
        <f>M924+L924</f>
        <v>0</v>
      </c>
      <c r="O924" s="26"/>
      <c r="Q924" s="2">
        <f>P924+O924</f>
        <v>0</v>
      </c>
      <c r="T924" s="2">
        <f>S924+R924</f>
        <v>0</v>
      </c>
      <c r="W924" s="27">
        <f>V924+U924</f>
        <v>0</v>
      </c>
      <c r="X924" s="26"/>
      <c r="Z924" s="2">
        <f>Y924+X924</f>
        <v>0</v>
      </c>
      <c r="AC924" s="2">
        <f>AB924+AA924</f>
        <v>0</v>
      </c>
      <c r="AF924" s="27">
        <f>AE924+AD924</f>
        <v>0</v>
      </c>
      <c r="AG924" s="26"/>
      <c r="AI924" s="2">
        <f>AH924+AG924</f>
        <v>0</v>
      </c>
      <c r="AL924" s="2">
        <f>AK924+AJ924</f>
        <v>0</v>
      </c>
      <c r="AO924" s="27">
        <f t="shared" si="37"/>
        <v>0</v>
      </c>
    </row>
    <row r="925" spans="1:41" x14ac:dyDescent="0.25">
      <c r="A925" s="33" t="s">
        <v>21</v>
      </c>
      <c r="B925" s="12">
        <v>239</v>
      </c>
      <c r="C925" s="26"/>
      <c r="E925" s="2">
        <f>C925+D925</f>
        <v>0</v>
      </c>
      <c r="H925" s="27">
        <f t="shared" si="38"/>
        <v>0</v>
      </c>
      <c r="I925" s="26"/>
      <c r="K925" s="2">
        <f>J925+I925</f>
        <v>0</v>
      </c>
      <c r="N925" s="27">
        <f>M925+L925</f>
        <v>0</v>
      </c>
      <c r="O925" s="26"/>
      <c r="Q925" s="2">
        <f>P925+O925</f>
        <v>0</v>
      </c>
      <c r="T925" s="2">
        <f>S925+R925</f>
        <v>0</v>
      </c>
      <c r="W925" s="27">
        <f>V925+U925</f>
        <v>0</v>
      </c>
      <c r="X925" s="26"/>
      <c r="Z925" s="2">
        <f>Y925+X925</f>
        <v>0</v>
      </c>
      <c r="AC925" s="2">
        <f>AB925+AA925</f>
        <v>0</v>
      </c>
      <c r="AF925" s="27">
        <f>AE925+AD925</f>
        <v>0</v>
      </c>
      <c r="AG925" s="26"/>
      <c r="AI925" s="2">
        <f>AH925+AG925</f>
        <v>0</v>
      </c>
      <c r="AL925" s="2">
        <f>AK925+AJ925</f>
        <v>0</v>
      </c>
      <c r="AO925" s="27">
        <f t="shared" si="37"/>
        <v>0</v>
      </c>
    </row>
    <row r="926" spans="1:41" x14ac:dyDescent="0.25">
      <c r="A926" s="33" t="s">
        <v>22</v>
      </c>
      <c r="B926" s="12">
        <v>1.89</v>
      </c>
      <c r="C926" s="26"/>
      <c r="E926" s="2">
        <f>C926+D926</f>
        <v>0</v>
      </c>
      <c r="H926" s="27">
        <f t="shared" si="38"/>
        <v>0</v>
      </c>
      <c r="I926" s="26"/>
      <c r="K926" s="2">
        <f>J926+I926</f>
        <v>0</v>
      </c>
      <c r="N926" s="27">
        <f>M926+L926</f>
        <v>0</v>
      </c>
      <c r="O926" s="26"/>
      <c r="Q926" s="2">
        <f>P926+O926</f>
        <v>0</v>
      </c>
      <c r="T926" s="2">
        <f>S926+R926</f>
        <v>0</v>
      </c>
      <c r="W926" s="27">
        <f>V926+U926</f>
        <v>0</v>
      </c>
      <c r="X926" s="26"/>
      <c r="Z926" s="2">
        <f>Y926+X926</f>
        <v>0</v>
      </c>
      <c r="AC926" s="2">
        <f>AB926+AA926</f>
        <v>0</v>
      </c>
      <c r="AF926" s="27">
        <f>AE926+AD926</f>
        <v>0</v>
      </c>
      <c r="AG926" s="26"/>
      <c r="AI926" s="2">
        <f>AH926+AG926</f>
        <v>0</v>
      </c>
      <c r="AL926" s="2">
        <f>AK926+AJ926</f>
        <v>0</v>
      </c>
      <c r="AO926" s="27">
        <f t="shared" si="37"/>
        <v>0</v>
      </c>
    </row>
    <row r="927" spans="1:41" ht="27.6" x14ac:dyDescent="0.25">
      <c r="A927" s="33" t="s">
        <v>29</v>
      </c>
      <c r="C927" s="26"/>
      <c r="E927" s="2">
        <f>C927+D927</f>
        <v>0</v>
      </c>
      <c r="H927" s="27">
        <f t="shared" si="38"/>
        <v>0</v>
      </c>
      <c r="I927" s="26"/>
      <c r="K927" s="2">
        <f>J927+I927</f>
        <v>0</v>
      </c>
      <c r="N927" s="27">
        <f>M927+L927</f>
        <v>0</v>
      </c>
      <c r="O927" s="26"/>
      <c r="Q927" s="2">
        <f>P927+O927</f>
        <v>0</v>
      </c>
      <c r="T927" s="2">
        <f>S927+R927</f>
        <v>0</v>
      </c>
      <c r="W927" s="27">
        <f>V927+U927</f>
        <v>0</v>
      </c>
      <c r="X927" s="26"/>
      <c r="Z927" s="2">
        <f>Y927+X927</f>
        <v>0</v>
      </c>
      <c r="AC927" s="2">
        <f>AB927+AA927</f>
        <v>0</v>
      </c>
      <c r="AF927" s="27">
        <f>AE927+AD927</f>
        <v>0</v>
      </c>
      <c r="AG927" s="26"/>
      <c r="AI927" s="2">
        <f>AH927+AG927</f>
        <v>0</v>
      </c>
      <c r="AL927" s="2">
        <f>AK927+AJ927</f>
        <v>0</v>
      </c>
      <c r="AO927" s="27">
        <f t="shared" si="37"/>
        <v>0</v>
      </c>
    </row>
    <row r="928" spans="1:41" ht="27.6" x14ac:dyDescent="0.25">
      <c r="A928" s="32" t="s">
        <v>93</v>
      </c>
      <c r="C928" s="26"/>
      <c r="E928" s="2">
        <f>C928+D928</f>
        <v>0</v>
      </c>
      <c r="H928" s="27">
        <f t="shared" si="38"/>
        <v>0</v>
      </c>
      <c r="I928" s="26"/>
      <c r="K928" s="2">
        <f>J928+I928</f>
        <v>0</v>
      </c>
      <c r="N928" s="27">
        <f>M928+L928</f>
        <v>0</v>
      </c>
      <c r="O928" s="26"/>
      <c r="Q928" s="2">
        <f>P928+O928</f>
        <v>0</v>
      </c>
      <c r="T928" s="2">
        <f>S928+R928</f>
        <v>0</v>
      </c>
      <c r="W928" s="27">
        <f>V928+U928</f>
        <v>0</v>
      </c>
      <c r="X928" s="26"/>
      <c r="Z928" s="2">
        <f>Y928+X928</f>
        <v>0</v>
      </c>
      <c r="AC928" s="2">
        <f>AB928+AA928</f>
        <v>0</v>
      </c>
      <c r="AF928" s="27">
        <f>AE928+AD928</f>
        <v>0</v>
      </c>
      <c r="AG928" s="26"/>
      <c r="AI928" s="2">
        <f>AH928+AG928</f>
        <v>0</v>
      </c>
      <c r="AL928" s="2">
        <f>AK928+AJ928</f>
        <v>0</v>
      </c>
      <c r="AO928" s="27">
        <f t="shared" si="37"/>
        <v>0</v>
      </c>
    </row>
    <row r="929" spans="1:41" x14ac:dyDescent="0.25">
      <c r="A929" s="33" t="s">
        <v>83</v>
      </c>
      <c r="C929" s="26"/>
      <c r="E929" s="2">
        <f>C929+D929</f>
        <v>0</v>
      </c>
      <c r="H929" s="27">
        <f t="shared" si="38"/>
        <v>0</v>
      </c>
      <c r="I929" s="26"/>
      <c r="K929" s="2">
        <f>J929+I929</f>
        <v>0</v>
      </c>
      <c r="N929" s="27">
        <f>M929+L929</f>
        <v>0</v>
      </c>
      <c r="O929" s="26"/>
      <c r="Q929" s="2">
        <f>P929+O929</f>
        <v>0</v>
      </c>
      <c r="T929" s="2">
        <f>S929+R929</f>
        <v>0</v>
      </c>
      <c r="W929" s="27">
        <f>V929+U929</f>
        <v>0</v>
      </c>
      <c r="X929" s="26"/>
      <c r="Z929" s="2">
        <f>Y929+X929</f>
        <v>0</v>
      </c>
      <c r="AC929" s="2">
        <f>AB929+AA929</f>
        <v>0</v>
      </c>
      <c r="AF929" s="27">
        <f>AE929+AD929</f>
        <v>0</v>
      </c>
      <c r="AG929" s="26"/>
      <c r="AI929" s="2">
        <f>AH929+AG929</f>
        <v>0</v>
      </c>
      <c r="AL929" s="2">
        <f>AK929+AJ929</f>
        <v>0</v>
      </c>
      <c r="AO929" s="27">
        <f t="shared" ref="AO929:AO966" si="39">AN929+AM929</f>
        <v>0</v>
      </c>
    </row>
    <row r="930" spans="1:41" ht="27.6" x14ac:dyDescent="0.25">
      <c r="A930" s="32" t="s">
        <v>93</v>
      </c>
      <c r="C930" s="26"/>
      <c r="E930" s="2">
        <f>C930+D930</f>
        <v>0</v>
      </c>
      <c r="H930" s="27">
        <f t="shared" si="38"/>
        <v>0</v>
      </c>
      <c r="I930" s="26"/>
      <c r="K930" s="2">
        <f>J930+I930</f>
        <v>0</v>
      </c>
      <c r="N930" s="27">
        <f>M930+L930</f>
        <v>0</v>
      </c>
      <c r="O930" s="26"/>
      <c r="Q930" s="2">
        <f>P930+O930</f>
        <v>0</v>
      </c>
      <c r="T930" s="2">
        <f>S930+R930</f>
        <v>0</v>
      </c>
      <c r="W930" s="27">
        <f>V930+U930</f>
        <v>0</v>
      </c>
      <c r="X930" s="26"/>
      <c r="Z930" s="2">
        <f>Y930+X930</f>
        <v>0</v>
      </c>
      <c r="AC930" s="2">
        <f>AB930+AA930</f>
        <v>0</v>
      </c>
      <c r="AF930" s="27">
        <f>AE930+AD930</f>
        <v>0</v>
      </c>
      <c r="AG930" s="26"/>
      <c r="AI930" s="2">
        <f>AH930+AG930</f>
        <v>0</v>
      </c>
      <c r="AL930" s="2">
        <f>AK930+AJ930</f>
        <v>0</v>
      </c>
      <c r="AO930" s="27">
        <f t="shared" si="39"/>
        <v>0</v>
      </c>
    </row>
    <row r="931" spans="1:41" ht="27.6" x14ac:dyDescent="0.25">
      <c r="A931" s="33" t="s">
        <v>9</v>
      </c>
      <c r="C931" s="26"/>
      <c r="E931" s="2">
        <f>C931+D931</f>
        <v>0</v>
      </c>
      <c r="H931" s="27">
        <f t="shared" si="38"/>
        <v>0</v>
      </c>
      <c r="I931" s="26"/>
      <c r="J931" s="1">
        <v>7731</v>
      </c>
      <c r="K931" s="2">
        <f>J931+I931</f>
        <v>7731</v>
      </c>
      <c r="M931" s="1">
        <v>126340</v>
      </c>
      <c r="N931" s="27">
        <f>M931+L931</f>
        <v>126340</v>
      </c>
      <c r="O931" s="26"/>
      <c r="P931" s="1">
        <v>7313</v>
      </c>
      <c r="Q931" s="2">
        <f>P931+O931</f>
        <v>7313</v>
      </c>
      <c r="S931" s="1">
        <v>7312</v>
      </c>
      <c r="T931" s="2">
        <f>S931+R931</f>
        <v>7312</v>
      </c>
      <c r="V931" s="1">
        <v>113728</v>
      </c>
      <c r="W931" s="27">
        <f>V931+U931</f>
        <v>113728</v>
      </c>
      <c r="X931" s="26"/>
      <c r="Y931" s="1">
        <v>6140</v>
      </c>
      <c r="Z931" s="2">
        <f>Y931+X931</f>
        <v>6140</v>
      </c>
      <c r="AB931" s="1">
        <v>6140</v>
      </c>
      <c r="AC931" s="2">
        <f>AB931+AA931</f>
        <v>6140</v>
      </c>
      <c r="AE931" s="1">
        <v>91734</v>
      </c>
      <c r="AF931" s="27">
        <f>AE931+AD931</f>
        <v>91734</v>
      </c>
      <c r="AG931" s="26"/>
      <c r="AH931" s="1">
        <v>4930</v>
      </c>
      <c r="AI931" s="2">
        <f>AH931+AG931</f>
        <v>4930</v>
      </c>
      <c r="AK931" s="1">
        <v>4930</v>
      </c>
      <c r="AL931" s="2">
        <f>AK931+AJ931</f>
        <v>4930</v>
      </c>
      <c r="AN931" s="1">
        <v>64765</v>
      </c>
      <c r="AO931" s="27">
        <f t="shared" si="39"/>
        <v>64765</v>
      </c>
    </row>
    <row r="932" spans="1:41" x14ac:dyDescent="0.25">
      <c r="A932" s="33" t="s">
        <v>10</v>
      </c>
      <c r="C932" s="26"/>
      <c r="E932" s="2">
        <f>C932+D932</f>
        <v>0</v>
      </c>
      <c r="H932" s="27">
        <f t="shared" si="38"/>
        <v>0</v>
      </c>
      <c r="I932" s="26"/>
      <c r="J932" s="1">
        <v>714</v>
      </c>
      <c r="K932" s="2">
        <f>J932+I932</f>
        <v>714</v>
      </c>
      <c r="N932" s="27">
        <f>M932+L932</f>
        <v>0</v>
      </c>
      <c r="O932" s="26"/>
      <c r="Q932" s="2">
        <f>P932+O932</f>
        <v>0</v>
      </c>
      <c r="S932" s="1">
        <v>714</v>
      </c>
      <c r="T932" s="2">
        <f>S932+R932</f>
        <v>714</v>
      </c>
      <c r="W932" s="27">
        <f>V932+U932</f>
        <v>0</v>
      </c>
      <c r="X932" s="26"/>
      <c r="Z932" s="2">
        <f>Y932+X932</f>
        <v>0</v>
      </c>
      <c r="AB932" s="1">
        <v>679</v>
      </c>
      <c r="AC932" s="2">
        <f>AB932+AA932</f>
        <v>679</v>
      </c>
      <c r="AF932" s="27">
        <f>AE932+AD932</f>
        <v>0</v>
      </c>
      <c r="AG932" s="26"/>
      <c r="AI932" s="2">
        <f>AH932+AG932</f>
        <v>0</v>
      </c>
      <c r="AK932" s="1">
        <v>679</v>
      </c>
      <c r="AL932" s="2">
        <f>AK932+AJ932</f>
        <v>679</v>
      </c>
      <c r="AO932" s="27">
        <f t="shared" si="39"/>
        <v>0</v>
      </c>
    </row>
    <row r="933" spans="1:41" x14ac:dyDescent="0.25">
      <c r="A933" s="33" t="s">
        <v>11</v>
      </c>
      <c r="C933" s="26"/>
      <c r="E933" s="2">
        <f>C933+D933</f>
        <v>0</v>
      </c>
      <c r="H933" s="27">
        <f t="shared" si="38"/>
        <v>0</v>
      </c>
      <c r="I933" s="26"/>
      <c r="J933" s="1">
        <v>8805</v>
      </c>
      <c r="K933" s="2">
        <f>J933+I933</f>
        <v>8805</v>
      </c>
      <c r="N933" s="27">
        <f>M933+L933</f>
        <v>0</v>
      </c>
      <c r="O933" s="26"/>
      <c r="P933" s="1">
        <v>8777</v>
      </c>
      <c r="Q933" s="2">
        <f>P933+O933</f>
        <v>8777</v>
      </c>
      <c r="S933" s="1">
        <v>8766</v>
      </c>
      <c r="T933" s="2">
        <f>S933+R933</f>
        <v>8766</v>
      </c>
      <c r="W933" s="27">
        <f>V933+U933</f>
        <v>0</v>
      </c>
      <c r="X933" s="26"/>
      <c r="Y933" s="1">
        <v>7794</v>
      </c>
      <c r="Z933" s="2">
        <f>Y933+X933</f>
        <v>7794</v>
      </c>
      <c r="AB933" s="1">
        <v>7759</v>
      </c>
      <c r="AC933" s="2">
        <f>AB933+AA933</f>
        <v>7759</v>
      </c>
      <c r="AF933" s="27">
        <f>AE933+AD933</f>
        <v>0</v>
      </c>
      <c r="AG933" s="26"/>
      <c r="AH933" s="1">
        <v>7834</v>
      </c>
      <c r="AI933" s="2">
        <f>AH933+AG933</f>
        <v>7834</v>
      </c>
      <c r="AK933" s="1">
        <v>7834</v>
      </c>
      <c r="AL933" s="2">
        <f>AK933+AJ933</f>
        <v>7834</v>
      </c>
      <c r="AO933" s="27">
        <f t="shared" si="39"/>
        <v>0</v>
      </c>
    </row>
    <row r="934" spans="1:41" x14ac:dyDescent="0.25">
      <c r="A934" s="33" t="s">
        <v>13</v>
      </c>
      <c r="C934" s="26"/>
      <c r="E934" s="2">
        <f>C934+D934</f>
        <v>0</v>
      </c>
      <c r="H934" s="27">
        <f t="shared" si="38"/>
        <v>0</v>
      </c>
      <c r="I934" s="26"/>
      <c r="J934" s="1">
        <v>4820</v>
      </c>
      <c r="K934" s="2">
        <f>J934+I934</f>
        <v>4820</v>
      </c>
      <c r="M934" s="1">
        <v>80540</v>
      </c>
      <c r="N934" s="27">
        <f>M934+L934</f>
        <v>80540</v>
      </c>
      <c r="O934" s="26"/>
      <c r="P934" s="1">
        <v>4085</v>
      </c>
      <c r="Q934" s="2">
        <f>P934+O934</f>
        <v>4085</v>
      </c>
      <c r="S934" s="1">
        <v>4085</v>
      </c>
      <c r="T934" s="2">
        <f>S934+R934</f>
        <v>4085</v>
      </c>
      <c r="V934" s="1">
        <v>73540</v>
      </c>
      <c r="W934" s="27">
        <f>V934+U934</f>
        <v>73540</v>
      </c>
      <c r="X934" s="26"/>
      <c r="Y934" s="1">
        <v>3585</v>
      </c>
      <c r="Z934" s="2">
        <f>Y934+X934</f>
        <v>3585</v>
      </c>
      <c r="AB934" s="1">
        <v>3585</v>
      </c>
      <c r="AC934" s="2">
        <f>AB934+AA934</f>
        <v>3585</v>
      </c>
      <c r="AE934" s="1">
        <v>62554</v>
      </c>
      <c r="AF934" s="27">
        <f>AE934+AD934</f>
        <v>62554</v>
      </c>
      <c r="AG934" s="26"/>
      <c r="AH934" s="1">
        <v>3750</v>
      </c>
      <c r="AI934" s="2">
        <f>AH934+AG934</f>
        <v>3750</v>
      </c>
      <c r="AK934" s="1">
        <v>3750</v>
      </c>
      <c r="AL934" s="2">
        <f>AK934+AJ934</f>
        <v>3750</v>
      </c>
      <c r="AN934" s="1">
        <v>54190</v>
      </c>
      <c r="AO934" s="27">
        <f t="shared" si="39"/>
        <v>54190</v>
      </c>
    </row>
    <row r="935" spans="1:41" x14ac:dyDescent="0.25">
      <c r="A935" s="33" t="s">
        <v>14</v>
      </c>
      <c r="C935" s="26"/>
      <c r="E935" s="2">
        <f>C935+D935</f>
        <v>0</v>
      </c>
      <c r="H935" s="27">
        <f t="shared" si="38"/>
        <v>0</v>
      </c>
      <c r="I935" s="26"/>
      <c r="K935" s="2">
        <f>J935+I935</f>
        <v>0</v>
      </c>
      <c r="N935" s="27">
        <f>M935+L935</f>
        <v>0</v>
      </c>
      <c r="O935" s="26"/>
      <c r="Q935" s="2">
        <f>P935+O935</f>
        <v>0</v>
      </c>
      <c r="S935" s="1">
        <v>30</v>
      </c>
      <c r="T935" s="2">
        <f>S935+R935</f>
        <v>30</v>
      </c>
      <c r="V935" s="1">
        <v>350</v>
      </c>
      <c r="W935" s="27">
        <f>V935+U935</f>
        <v>350</v>
      </c>
      <c r="X935" s="26"/>
      <c r="Z935" s="2">
        <f>Y935+X935</f>
        <v>0</v>
      </c>
      <c r="AB935" s="1">
        <v>40</v>
      </c>
      <c r="AC935" s="2">
        <f>AB935+AA935</f>
        <v>40</v>
      </c>
      <c r="AE935" s="1">
        <v>410</v>
      </c>
      <c r="AF935" s="27">
        <f>AE935+AD935</f>
        <v>410</v>
      </c>
      <c r="AG935" s="26"/>
      <c r="AI935" s="2">
        <f>AH935+AG935</f>
        <v>0</v>
      </c>
      <c r="AK935" s="1">
        <v>20</v>
      </c>
      <c r="AL935" s="2">
        <f>AK935+AJ935</f>
        <v>20</v>
      </c>
      <c r="AN935" s="1">
        <v>150</v>
      </c>
      <c r="AO935" s="27">
        <f t="shared" si="39"/>
        <v>150</v>
      </c>
    </row>
    <row r="936" spans="1:41" x14ac:dyDescent="0.25">
      <c r="A936" s="33" t="s">
        <v>15</v>
      </c>
      <c r="C936" s="26"/>
      <c r="E936" s="2">
        <f>C936+D936</f>
        <v>0</v>
      </c>
      <c r="H936" s="27">
        <f t="shared" si="38"/>
        <v>0</v>
      </c>
      <c r="I936" s="26"/>
      <c r="J936" s="1">
        <v>2661</v>
      </c>
      <c r="K936" s="2">
        <f>J936+I936</f>
        <v>2661</v>
      </c>
      <c r="M936" s="1">
        <v>42550</v>
      </c>
      <c r="N936" s="27">
        <f>M936+L936</f>
        <v>42550</v>
      </c>
      <c r="O936" s="26"/>
      <c r="P936" s="1">
        <v>3198</v>
      </c>
      <c r="Q936" s="2">
        <f>P936+O936</f>
        <v>3198</v>
      </c>
      <c r="S936" s="1">
        <v>3197</v>
      </c>
      <c r="T936" s="2">
        <f>S936+R936</f>
        <v>3197</v>
      </c>
      <c r="V936" s="1">
        <v>39838</v>
      </c>
      <c r="W936" s="27">
        <f>V936+U936</f>
        <v>39838</v>
      </c>
      <c r="X936" s="26"/>
      <c r="Y936" s="1">
        <v>2295</v>
      </c>
      <c r="Z936" s="2">
        <f>Y936+X936</f>
        <v>2295</v>
      </c>
      <c r="AB936" s="1">
        <v>2295</v>
      </c>
      <c r="AC936" s="2">
        <f>AB936+AA936</f>
        <v>2295</v>
      </c>
      <c r="AE936" s="1">
        <v>26950</v>
      </c>
      <c r="AF936" s="27">
        <f>AE936+AD936</f>
        <v>26950</v>
      </c>
      <c r="AG936" s="26"/>
      <c r="AH936" s="1">
        <v>815</v>
      </c>
      <c r="AI936" s="2">
        <f>AH936+AG936</f>
        <v>815</v>
      </c>
      <c r="AK936" s="1">
        <v>815</v>
      </c>
      <c r="AL936" s="2">
        <f>AK936+AJ936</f>
        <v>815</v>
      </c>
      <c r="AN936" s="1">
        <v>8925</v>
      </c>
      <c r="AO936" s="27">
        <f t="shared" si="39"/>
        <v>8925</v>
      </c>
    </row>
    <row r="937" spans="1:41" ht="27.6" x14ac:dyDescent="0.25">
      <c r="A937" s="33" t="s">
        <v>17</v>
      </c>
      <c r="C937" s="26"/>
      <c r="E937" s="2">
        <f>C937+D937</f>
        <v>0</v>
      </c>
      <c r="H937" s="27">
        <f t="shared" si="38"/>
        <v>0</v>
      </c>
      <c r="I937" s="26"/>
      <c r="K937" s="2">
        <f>J937+I937</f>
        <v>0</v>
      </c>
      <c r="N937" s="27">
        <f>M937+L937</f>
        <v>0</v>
      </c>
      <c r="O937" s="26"/>
      <c r="Q937" s="2">
        <f>P937+O937</f>
        <v>0</v>
      </c>
      <c r="T937" s="2">
        <f>S937+R937</f>
        <v>0</v>
      </c>
      <c r="W937" s="27">
        <f>V937+U937</f>
        <v>0</v>
      </c>
      <c r="X937" s="26"/>
      <c r="Z937" s="2">
        <f>Y937+X937</f>
        <v>0</v>
      </c>
      <c r="AB937" s="1">
        <v>220</v>
      </c>
      <c r="AC937" s="2">
        <f>AB937+AA937</f>
        <v>220</v>
      </c>
      <c r="AE937" s="1">
        <v>1820</v>
      </c>
      <c r="AF937" s="27">
        <f>AE937+AD937</f>
        <v>1820</v>
      </c>
      <c r="AG937" s="26"/>
      <c r="AI937" s="2">
        <f>AH937+AG937</f>
        <v>0</v>
      </c>
      <c r="AK937" s="1">
        <v>345</v>
      </c>
      <c r="AL937" s="2">
        <f>AK937+AJ937</f>
        <v>345</v>
      </c>
      <c r="AN937" s="1">
        <v>1500</v>
      </c>
      <c r="AO937" s="27">
        <f t="shared" si="39"/>
        <v>1500</v>
      </c>
    </row>
    <row r="938" spans="1:41" x14ac:dyDescent="0.25">
      <c r="A938" s="33" t="s">
        <v>18</v>
      </c>
      <c r="C938" s="26"/>
      <c r="E938" s="2">
        <f>C938+D938</f>
        <v>0</v>
      </c>
      <c r="H938" s="27">
        <f t="shared" si="38"/>
        <v>0</v>
      </c>
      <c r="I938" s="26"/>
      <c r="K938" s="2">
        <f>J938+I938</f>
        <v>0</v>
      </c>
      <c r="N938" s="27">
        <f>M938+L938</f>
        <v>0</v>
      </c>
      <c r="O938" s="26"/>
      <c r="Q938" s="2">
        <f>P938+O938</f>
        <v>0</v>
      </c>
      <c r="T938" s="2">
        <f>S938+R938</f>
        <v>0</v>
      </c>
      <c r="W938" s="27">
        <f>V938+U938</f>
        <v>0</v>
      </c>
      <c r="X938" s="26"/>
      <c r="Z938" s="2">
        <f>Y938+X938</f>
        <v>0</v>
      </c>
      <c r="AB938" s="1">
        <v>220</v>
      </c>
      <c r="AC938" s="2">
        <f>AB938+AA938</f>
        <v>220</v>
      </c>
      <c r="AE938" s="1">
        <v>1820</v>
      </c>
      <c r="AF938" s="27">
        <f>AE938+AD938</f>
        <v>1820</v>
      </c>
      <c r="AG938" s="26"/>
      <c r="AI938" s="2">
        <f>AH938+AG938</f>
        <v>0</v>
      </c>
      <c r="AK938" s="1">
        <v>345</v>
      </c>
      <c r="AL938" s="2">
        <f>AK938+AJ938</f>
        <v>345</v>
      </c>
      <c r="AN938" s="1">
        <v>1500</v>
      </c>
      <c r="AO938" s="27">
        <f t="shared" si="39"/>
        <v>1500</v>
      </c>
    </row>
    <row r="939" spans="1:41" ht="27.6" x14ac:dyDescent="0.25">
      <c r="A939" s="33" t="s">
        <v>19</v>
      </c>
      <c r="C939" s="26"/>
      <c r="E939" s="2">
        <f>C939+D939</f>
        <v>0</v>
      </c>
      <c r="H939" s="27">
        <f t="shared" si="38"/>
        <v>0</v>
      </c>
      <c r="I939" s="26"/>
      <c r="K939" s="2">
        <f>J939+I939</f>
        <v>0</v>
      </c>
      <c r="N939" s="27">
        <f>M939+L939</f>
        <v>0</v>
      </c>
      <c r="O939" s="26"/>
      <c r="Q939" s="2">
        <f>P939+O939</f>
        <v>0</v>
      </c>
      <c r="S939" s="1">
        <v>740</v>
      </c>
      <c r="T939" s="2">
        <f>S939+R939</f>
        <v>740</v>
      </c>
      <c r="W939" s="27">
        <f>V939+U939</f>
        <v>0</v>
      </c>
      <c r="X939" s="26"/>
      <c r="Z939" s="2">
        <f>Y939+X939</f>
        <v>0</v>
      </c>
      <c r="AB939" s="1">
        <v>940</v>
      </c>
      <c r="AC939" s="2">
        <f>AB939+AA939</f>
        <v>940</v>
      </c>
      <c r="AF939" s="27">
        <f>AE939+AD939</f>
        <v>0</v>
      </c>
      <c r="AG939" s="26"/>
      <c r="AI939" s="2">
        <f>AH939+AG939</f>
        <v>0</v>
      </c>
      <c r="AK939" s="1">
        <v>2225</v>
      </c>
      <c r="AL939" s="2">
        <f>AK939+AJ939</f>
        <v>2225</v>
      </c>
      <c r="AO939" s="27">
        <f t="shared" si="39"/>
        <v>0</v>
      </c>
    </row>
    <row r="940" spans="1:41" x14ac:dyDescent="0.25">
      <c r="A940" s="33" t="s">
        <v>20</v>
      </c>
      <c r="C940" s="26"/>
      <c r="E940" s="2">
        <f>C940+D940</f>
        <v>0</v>
      </c>
      <c r="H940" s="27">
        <f t="shared" si="38"/>
        <v>0</v>
      </c>
      <c r="I940" s="26"/>
      <c r="K940" s="2">
        <f>J940+I940</f>
        <v>0</v>
      </c>
      <c r="N940" s="27">
        <f>M940+L940</f>
        <v>0</v>
      </c>
      <c r="O940" s="26"/>
      <c r="P940" s="1">
        <v>750</v>
      </c>
      <c r="Q940" s="2">
        <f>P940+O940</f>
        <v>750</v>
      </c>
      <c r="S940" s="1">
        <v>740</v>
      </c>
      <c r="T940" s="2">
        <f>S940+R940</f>
        <v>740</v>
      </c>
      <c r="V940" s="1">
        <v>7940</v>
      </c>
      <c r="W940" s="27">
        <f>V940+U940</f>
        <v>7940</v>
      </c>
      <c r="X940" s="26"/>
      <c r="Y940" s="1">
        <v>940</v>
      </c>
      <c r="Z940" s="2">
        <f>Y940+X940</f>
        <v>940</v>
      </c>
      <c r="AB940" s="1">
        <v>940</v>
      </c>
      <c r="AC940" s="2">
        <f>AB940+AA940</f>
        <v>940</v>
      </c>
      <c r="AE940" s="1">
        <v>10860</v>
      </c>
      <c r="AF940" s="27">
        <f>AE940+AD940</f>
        <v>10860</v>
      </c>
      <c r="AG940" s="26"/>
      <c r="AH940" s="1">
        <v>2225</v>
      </c>
      <c r="AI940" s="2">
        <f>AH940+AG940</f>
        <v>2225</v>
      </c>
      <c r="AK940" s="1">
        <v>2225</v>
      </c>
      <c r="AL940" s="2">
        <f>AK940+AJ940</f>
        <v>2225</v>
      </c>
      <c r="AN940" s="1">
        <v>11820</v>
      </c>
      <c r="AO940" s="27">
        <f t="shared" si="39"/>
        <v>11820</v>
      </c>
    </row>
    <row r="941" spans="1:41" x14ac:dyDescent="0.25">
      <c r="A941" s="33" t="s">
        <v>21</v>
      </c>
      <c r="C941" s="26"/>
      <c r="E941" s="2">
        <f>C941+D941</f>
        <v>0</v>
      </c>
      <c r="H941" s="27">
        <f t="shared" si="38"/>
        <v>0</v>
      </c>
      <c r="I941" s="26"/>
      <c r="K941" s="2">
        <f>J941+I941</f>
        <v>0</v>
      </c>
      <c r="N941" s="27">
        <f>M941+L941</f>
        <v>0</v>
      </c>
      <c r="O941" s="26"/>
      <c r="Q941" s="2">
        <f>P941+O941</f>
        <v>0</v>
      </c>
      <c r="T941" s="2">
        <f>S941+R941</f>
        <v>0</v>
      </c>
      <c r="W941" s="27">
        <f>V941+U941</f>
        <v>0</v>
      </c>
      <c r="X941" s="26"/>
      <c r="Z941" s="2">
        <f>Y941+X941</f>
        <v>0</v>
      </c>
      <c r="AC941" s="2">
        <f>AB941+AA941</f>
        <v>0</v>
      </c>
      <c r="AF941" s="27">
        <f>AE941+AD941</f>
        <v>0</v>
      </c>
      <c r="AG941" s="26"/>
      <c r="AI941" s="2">
        <f>AH941+AG941</f>
        <v>0</v>
      </c>
      <c r="AL941" s="2">
        <f>AK941+AJ941</f>
        <v>0</v>
      </c>
      <c r="AO941" s="27">
        <f t="shared" si="39"/>
        <v>0</v>
      </c>
    </row>
    <row r="942" spans="1:41" x14ac:dyDescent="0.25">
      <c r="A942" s="33" t="s">
        <v>22</v>
      </c>
      <c r="C942" s="26"/>
      <c r="E942" s="2">
        <f>C942+D942</f>
        <v>0</v>
      </c>
      <c r="H942" s="27">
        <f t="shared" si="38"/>
        <v>0</v>
      </c>
      <c r="I942" s="26"/>
      <c r="K942" s="2">
        <f>J942+I942</f>
        <v>0</v>
      </c>
      <c r="N942" s="27">
        <f>M942+L942</f>
        <v>0</v>
      </c>
      <c r="O942" s="26"/>
      <c r="Q942" s="2">
        <f>P942+O942</f>
        <v>0</v>
      </c>
      <c r="T942" s="2">
        <f>S942+R942</f>
        <v>0</v>
      </c>
      <c r="W942" s="27">
        <f>V942+U942</f>
        <v>0</v>
      </c>
      <c r="X942" s="26"/>
      <c r="Z942" s="2">
        <f>Y942+X942</f>
        <v>0</v>
      </c>
      <c r="AC942" s="2">
        <f>AB942+AA942</f>
        <v>0</v>
      </c>
      <c r="AF942" s="27">
        <f>AE942+AD942</f>
        <v>0</v>
      </c>
      <c r="AG942" s="26"/>
      <c r="AI942" s="2">
        <f>AH942+AG942</f>
        <v>0</v>
      </c>
      <c r="AL942" s="2">
        <f>AK942+AJ942</f>
        <v>0</v>
      </c>
      <c r="AO942" s="27">
        <f t="shared" si="39"/>
        <v>0</v>
      </c>
    </row>
    <row r="943" spans="1:41" ht="27.6" x14ac:dyDescent="0.25">
      <c r="A943" s="33" t="s">
        <v>29</v>
      </c>
      <c r="C943" s="26"/>
      <c r="E943" s="2">
        <f>C943+D943</f>
        <v>0</v>
      </c>
      <c r="H943" s="27">
        <f t="shared" si="38"/>
        <v>0</v>
      </c>
      <c r="I943" s="26"/>
      <c r="K943" s="2">
        <f>J943+I943</f>
        <v>0</v>
      </c>
      <c r="N943" s="27">
        <f>M943+L943</f>
        <v>0</v>
      </c>
      <c r="O943" s="26"/>
      <c r="Q943" s="2">
        <f>P943+O943</f>
        <v>0</v>
      </c>
      <c r="T943" s="2">
        <f>S943+R943</f>
        <v>0</v>
      </c>
      <c r="V943" s="1">
        <v>13290</v>
      </c>
      <c r="W943" s="27">
        <f>V943+U943</f>
        <v>13290</v>
      </c>
      <c r="X943" s="26"/>
      <c r="Z943" s="2">
        <f>Y943+X943</f>
        <v>0</v>
      </c>
      <c r="AC943" s="2">
        <f>AB943+AA943</f>
        <v>0</v>
      </c>
      <c r="AE943" s="1">
        <v>12340</v>
      </c>
      <c r="AF943" s="27">
        <f>AE943+AD943</f>
        <v>12340</v>
      </c>
      <c r="AG943" s="26"/>
      <c r="AI943" s="2">
        <f>AH943+AG943</f>
        <v>0</v>
      </c>
      <c r="AL943" s="2">
        <f>AK943+AJ943</f>
        <v>0</v>
      </c>
      <c r="AN943" s="1">
        <v>7730</v>
      </c>
      <c r="AO943" s="27">
        <f t="shared" si="39"/>
        <v>7730</v>
      </c>
    </row>
    <row r="944" spans="1:41" ht="27.6" x14ac:dyDescent="0.25">
      <c r="A944" s="33" t="s">
        <v>33</v>
      </c>
      <c r="C944" s="26"/>
      <c r="E944" s="2">
        <f>C944+D944</f>
        <v>0</v>
      </c>
      <c r="H944" s="27">
        <f t="shared" si="38"/>
        <v>0</v>
      </c>
      <c r="I944" s="26"/>
      <c r="K944" s="2">
        <f>J944+I944</f>
        <v>0</v>
      </c>
      <c r="N944" s="27">
        <f>M944+L944</f>
        <v>0</v>
      </c>
      <c r="O944" s="26"/>
      <c r="Q944" s="2">
        <f>P944+O944</f>
        <v>0</v>
      </c>
      <c r="T944" s="2">
        <f>S944+R944</f>
        <v>0</v>
      </c>
      <c r="V944" s="1">
        <v>6986</v>
      </c>
      <c r="W944" s="27">
        <f>V944+U944</f>
        <v>6986</v>
      </c>
      <c r="X944" s="26"/>
      <c r="Z944" s="2">
        <f>Y944+X944</f>
        <v>0</v>
      </c>
      <c r="AC944" s="2">
        <f>AB944+AA944</f>
        <v>0</v>
      </c>
      <c r="AE944" s="1">
        <v>9943</v>
      </c>
      <c r="AF944" s="27">
        <f>AE944+AD944</f>
        <v>9943</v>
      </c>
      <c r="AG944" s="26"/>
      <c r="AI944" s="2">
        <f>AH944+AG944</f>
        <v>0</v>
      </c>
      <c r="AL944" s="2">
        <f>AK944+AJ944</f>
        <v>0</v>
      </c>
      <c r="AN944" s="1">
        <v>9925</v>
      </c>
      <c r="AO944" s="27">
        <f t="shared" si="39"/>
        <v>9925</v>
      </c>
    </row>
    <row r="945" spans="1:41" ht="27.6" x14ac:dyDescent="0.25">
      <c r="A945" s="33" t="s">
        <v>34</v>
      </c>
      <c r="C945" s="26"/>
      <c r="E945" s="2">
        <f>C945+D945</f>
        <v>0</v>
      </c>
      <c r="H945" s="27">
        <f t="shared" si="38"/>
        <v>0</v>
      </c>
      <c r="I945" s="26"/>
      <c r="K945" s="2">
        <f>J945+I945</f>
        <v>0</v>
      </c>
      <c r="N945" s="27">
        <f>M945+L945</f>
        <v>0</v>
      </c>
      <c r="O945" s="26"/>
      <c r="P945" s="1">
        <v>7313</v>
      </c>
      <c r="Q945" s="2">
        <f>P945+O945</f>
        <v>7313</v>
      </c>
      <c r="T945" s="2">
        <f>S945+R945</f>
        <v>0</v>
      </c>
      <c r="W945" s="27">
        <f>V945+U945</f>
        <v>0</v>
      </c>
      <c r="X945" s="26"/>
      <c r="Y945" s="1">
        <v>6140</v>
      </c>
      <c r="Z945" s="2">
        <f>Y945+X945</f>
        <v>6140</v>
      </c>
      <c r="AC945" s="2">
        <f>AB945+AA945</f>
        <v>0</v>
      </c>
      <c r="AF945" s="27">
        <f>AE945+AD945</f>
        <v>0</v>
      </c>
      <c r="AG945" s="26"/>
      <c r="AH945" s="1">
        <v>4930</v>
      </c>
      <c r="AI945" s="2">
        <f>AH945+AG945</f>
        <v>4930</v>
      </c>
      <c r="AL945" s="2">
        <f>AK945+AJ945</f>
        <v>0</v>
      </c>
      <c r="AO945" s="27">
        <f t="shared" si="39"/>
        <v>0</v>
      </c>
    </row>
    <row r="946" spans="1:41" x14ac:dyDescent="0.25">
      <c r="A946" s="33" t="s">
        <v>35</v>
      </c>
      <c r="C946" s="26"/>
      <c r="E946" s="2">
        <f>C946+D946</f>
        <v>0</v>
      </c>
      <c r="H946" s="27">
        <f t="shared" si="38"/>
        <v>0</v>
      </c>
      <c r="I946" s="26"/>
      <c r="K946" s="2">
        <f>J946+I946</f>
        <v>0</v>
      </c>
      <c r="N946" s="27">
        <f>M946+L946</f>
        <v>0</v>
      </c>
      <c r="O946" s="26"/>
      <c r="P946" s="1">
        <v>4085</v>
      </c>
      <c r="Q946" s="2">
        <f>P946+O946</f>
        <v>4085</v>
      </c>
      <c r="T946" s="2">
        <f>S946+R946</f>
        <v>0</v>
      </c>
      <c r="W946" s="27">
        <f>V946+U946</f>
        <v>0</v>
      </c>
      <c r="X946" s="26"/>
      <c r="Y946" s="1">
        <v>3585</v>
      </c>
      <c r="Z946" s="2">
        <f>Y946+X946</f>
        <v>3585</v>
      </c>
      <c r="AC946" s="2">
        <f>AB946+AA946</f>
        <v>0</v>
      </c>
      <c r="AF946" s="27">
        <f>AE946+AD946</f>
        <v>0</v>
      </c>
      <c r="AG946" s="26"/>
      <c r="AH946" s="1">
        <v>3750</v>
      </c>
      <c r="AI946" s="2">
        <f>AH946+AG946</f>
        <v>3750</v>
      </c>
      <c r="AL946" s="2">
        <f>AK946+AJ946</f>
        <v>0</v>
      </c>
      <c r="AO946" s="27">
        <f t="shared" si="39"/>
        <v>0</v>
      </c>
    </row>
    <row r="947" spans="1:41" x14ac:dyDescent="0.25">
      <c r="A947" s="33" t="s">
        <v>36</v>
      </c>
      <c r="C947" s="26"/>
      <c r="E947" s="2">
        <f>C947+D947</f>
        <v>0</v>
      </c>
      <c r="H947" s="27">
        <f t="shared" si="38"/>
        <v>0</v>
      </c>
      <c r="I947" s="26"/>
      <c r="K947" s="2">
        <f>J947+I947</f>
        <v>0</v>
      </c>
      <c r="N947" s="27">
        <f>M947+L947</f>
        <v>0</v>
      </c>
      <c r="O947" s="26"/>
      <c r="P947" s="1">
        <v>750</v>
      </c>
      <c r="Q947" s="2">
        <f>P947+O947</f>
        <v>750</v>
      </c>
      <c r="T947" s="2">
        <f>S947+R947</f>
        <v>0</v>
      </c>
      <c r="W947" s="27">
        <f>V947+U947</f>
        <v>0</v>
      </c>
      <c r="X947" s="26"/>
      <c r="Y947" s="1">
        <v>940</v>
      </c>
      <c r="Z947" s="2">
        <f>Y947+X947</f>
        <v>940</v>
      </c>
      <c r="AC947" s="2">
        <f>AB947+AA947</f>
        <v>0</v>
      </c>
      <c r="AF947" s="27">
        <f>AE947+AD947</f>
        <v>0</v>
      </c>
      <c r="AG947" s="26"/>
      <c r="AH947" s="1">
        <v>2225</v>
      </c>
      <c r="AI947" s="2">
        <f>AH947+AG947</f>
        <v>2225</v>
      </c>
      <c r="AL947" s="2">
        <f>AK947+AJ947</f>
        <v>0</v>
      </c>
      <c r="AO947" s="27">
        <f t="shared" si="39"/>
        <v>0</v>
      </c>
    </row>
    <row r="948" spans="1:41" ht="27.6" x14ac:dyDescent="0.25">
      <c r="A948" s="32" t="s">
        <v>94</v>
      </c>
      <c r="C948" s="26"/>
      <c r="E948" s="2">
        <f>C948+D948</f>
        <v>0</v>
      </c>
      <c r="H948" s="27">
        <f t="shared" si="38"/>
        <v>0</v>
      </c>
      <c r="I948" s="26"/>
      <c r="K948" s="2">
        <f>J948+I948</f>
        <v>0</v>
      </c>
      <c r="N948" s="27">
        <f>M948+L948</f>
        <v>0</v>
      </c>
      <c r="O948" s="26"/>
      <c r="Q948" s="2">
        <f>P948+O948</f>
        <v>0</v>
      </c>
      <c r="T948" s="2">
        <f>S948+R948</f>
        <v>0</v>
      </c>
      <c r="W948" s="27">
        <f>V948+U948</f>
        <v>0</v>
      </c>
      <c r="X948" s="26"/>
      <c r="Z948" s="2">
        <f>Y948+X948</f>
        <v>0</v>
      </c>
      <c r="AC948" s="2">
        <f>AB948+AA948</f>
        <v>0</v>
      </c>
      <c r="AF948" s="27">
        <f>AE948+AD948</f>
        <v>0</v>
      </c>
      <c r="AG948" s="26"/>
      <c r="AI948" s="2">
        <f>AH948+AG948</f>
        <v>0</v>
      </c>
      <c r="AL948" s="2">
        <f>AK948+AJ948</f>
        <v>0</v>
      </c>
      <c r="AO948" s="27">
        <f t="shared" si="39"/>
        <v>0</v>
      </c>
    </row>
    <row r="949" spans="1:41" x14ac:dyDescent="0.25">
      <c r="A949" s="33" t="s">
        <v>8</v>
      </c>
      <c r="C949" s="26"/>
      <c r="E949" s="2">
        <f>C949+D949</f>
        <v>0</v>
      </c>
      <c r="H949" s="27">
        <f t="shared" si="38"/>
        <v>0</v>
      </c>
      <c r="I949" s="26"/>
      <c r="K949" s="2">
        <f>J949+I949</f>
        <v>0</v>
      </c>
      <c r="N949" s="27">
        <f>M949+L949</f>
        <v>0</v>
      </c>
      <c r="O949" s="26"/>
      <c r="Q949" s="2">
        <f>P949+O949</f>
        <v>0</v>
      </c>
      <c r="T949" s="2">
        <f>S949+R949</f>
        <v>0</v>
      </c>
      <c r="W949" s="27">
        <f>V949+U949</f>
        <v>0</v>
      </c>
      <c r="X949" s="26"/>
      <c r="Z949" s="2">
        <f>Y949+X949</f>
        <v>0</v>
      </c>
      <c r="AC949" s="2">
        <f>AB949+AA949</f>
        <v>0</v>
      </c>
      <c r="AF949" s="27">
        <f>AE949+AD949</f>
        <v>0</v>
      </c>
      <c r="AG949" s="26"/>
      <c r="AI949" s="2">
        <f>AH949+AG949</f>
        <v>0</v>
      </c>
      <c r="AL949" s="2">
        <f>AK949+AJ949</f>
        <v>0</v>
      </c>
      <c r="AO949" s="27">
        <f t="shared" si="39"/>
        <v>0</v>
      </c>
    </row>
    <row r="950" spans="1:41" ht="27.6" x14ac:dyDescent="0.25">
      <c r="A950" s="32" t="s">
        <v>94</v>
      </c>
      <c r="C950" s="26"/>
      <c r="E950" s="2">
        <f>C950+D950</f>
        <v>0</v>
      </c>
      <c r="H950" s="27">
        <f t="shared" si="38"/>
        <v>0</v>
      </c>
      <c r="I950" s="26"/>
      <c r="K950" s="2">
        <f>J950+I950</f>
        <v>0</v>
      </c>
      <c r="N950" s="27">
        <f>M950+L950</f>
        <v>0</v>
      </c>
      <c r="O950" s="26"/>
      <c r="Q950" s="2">
        <f>P950+O950</f>
        <v>0</v>
      </c>
      <c r="T950" s="2">
        <f>S950+R950</f>
        <v>0</v>
      </c>
      <c r="W950" s="27">
        <f>V950+U950</f>
        <v>0</v>
      </c>
      <c r="X950" s="26"/>
      <c r="Z950" s="2">
        <f>Y950+X950</f>
        <v>0</v>
      </c>
      <c r="AC950" s="2">
        <f>AB950+AA950</f>
        <v>0</v>
      </c>
      <c r="AF950" s="27">
        <f>AE950+AD950</f>
        <v>0</v>
      </c>
      <c r="AG950" s="26"/>
      <c r="AI950" s="2">
        <f>AH950+AG950</f>
        <v>0</v>
      </c>
      <c r="AL950" s="2">
        <f>AK950+AJ950</f>
        <v>0</v>
      </c>
      <c r="AO950" s="27">
        <f t="shared" si="39"/>
        <v>0</v>
      </c>
    </row>
    <row r="951" spans="1:41" ht="27.6" x14ac:dyDescent="0.25">
      <c r="A951" s="33" t="s">
        <v>9</v>
      </c>
      <c r="B951" s="12">
        <v>117694</v>
      </c>
      <c r="C951" s="26">
        <v>106449</v>
      </c>
      <c r="D951" s="1">
        <v>11245</v>
      </c>
      <c r="E951" s="2">
        <f>C951+D951</f>
        <v>117694</v>
      </c>
      <c r="F951" s="1">
        <v>5010086</v>
      </c>
      <c r="G951" s="1">
        <v>284309</v>
      </c>
      <c r="H951" s="27">
        <f t="shared" si="38"/>
        <v>5294395</v>
      </c>
      <c r="I951" s="26">
        <v>106562.44</v>
      </c>
      <c r="J951" s="1">
        <v>9389</v>
      </c>
      <c r="K951" s="2">
        <f>J951+I951</f>
        <v>115951.44</v>
      </c>
      <c r="L951" s="1">
        <v>4748572</v>
      </c>
      <c r="M951" s="1">
        <v>273356.68</v>
      </c>
      <c r="N951" s="27">
        <f>M951+L951</f>
        <v>5021928.68</v>
      </c>
      <c r="O951" s="26">
        <v>104016.5</v>
      </c>
      <c r="P951" s="1">
        <v>8083</v>
      </c>
      <c r="Q951" s="2">
        <f>P951+O951</f>
        <v>112099.5</v>
      </c>
      <c r="R951" s="4">
        <v>104416.5</v>
      </c>
      <c r="S951" s="1">
        <v>8083</v>
      </c>
      <c r="T951" s="2">
        <f>S951+R951</f>
        <v>112499.5</v>
      </c>
      <c r="U951" s="1">
        <v>5374513</v>
      </c>
      <c r="V951" s="1">
        <v>228392.83</v>
      </c>
      <c r="W951" s="27">
        <f>V951+U951</f>
        <v>5602905.8300000001</v>
      </c>
      <c r="X951" s="26">
        <v>104999.7</v>
      </c>
      <c r="Y951" s="1">
        <v>8278</v>
      </c>
      <c r="Z951" s="2">
        <f>Y951+X951</f>
        <v>113277.7</v>
      </c>
      <c r="AA951" s="1">
        <v>103916.7</v>
      </c>
      <c r="AB951" s="1">
        <v>8528</v>
      </c>
      <c r="AC951" s="2">
        <f>AB951+AA951</f>
        <v>112444.7</v>
      </c>
      <c r="AD951" s="1">
        <v>4280616</v>
      </c>
      <c r="AE951" s="1">
        <v>215360.25</v>
      </c>
      <c r="AF951" s="27">
        <f>AE951+AD951</f>
        <v>4495976.25</v>
      </c>
      <c r="AG951" s="26">
        <v>95659.7</v>
      </c>
      <c r="AH951" s="1">
        <v>7025</v>
      </c>
      <c r="AI951" s="2">
        <f>AH951+AG951</f>
        <v>102684.7</v>
      </c>
      <c r="AJ951" s="1">
        <v>95659.7</v>
      </c>
      <c r="AK951" s="1">
        <v>7045</v>
      </c>
      <c r="AL951" s="2">
        <f>AK951+AJ951</f>
        <v>102704.7</v>
      </c>
      <c r="AM951" s="1">
        <v>3661301.7</v>
      </c>
      <c r="AN951" s="1">
        <v>129088.69</v>
      </c>
      <c r="AO951" s="27">
        <f t="shared" si="39"/>
        <v>3790390.39</v>
      </c>
    </row>
    <row r="952" spans="1:41" x14ac:dyDescent="0.25">
      <c r="A952" s="33" t="s">
        <v>10</v>
      </c>
      <c r="B952" s="12">
        <v>30394</v>
      </c>
      <c r="C952" s="26">
        <v>30294</v>
      </c>
      <c r="E952" s="2">
        <f>C952+D952</f>
        <v>30294</v>
      </c>
      <c r="H952" s="27">
        <f t="shared" si="38"/>
        <v>0</v>
      </c>
      <c r="I952" s="26">
        <v>29405</v>
      </c>
      <c r="K952" s="2">
        <f>J952+I952</f>
        <v>29405</v>
      </c>
      <c r="N952" s="27">
        <f>M952+L952</f>
        <v>0</v>
      </c>
      <c r="O952" s="26"/>
      <c r="Q952" s="2">
        <f>P952+O952</f>
        <v>0</v>
      </c>
      <c r="R952" s="4">
        <v>28215</v>
      </c>
      <c r="S952" s="1">
        <v>65</v>
      </c>
      <c r="T952" s="2">
        <f>S952+R952</f>
        <v>28280</v>
      </c>
      <c r="W952" s="27">
        <f>V952+U952</f>
        <v>0</v>
      </c>
      <c r="X952" s="26"/>
      <c r="Z952" s="2">
        <f>Y952+X952</f>
        <v>0</v>
      </c>
      <c r="AA952" s="1">
        <v>29737</v>
      </c>
      <c r="AB952" s="1">
        <v>50</v>
      </c>
      <c r="AC952" s="2">
        <f>AB952+AA952</f>
        <v>29787</v>
      </c>
      <c r="AF952" s="27">
        <f>AE952+AD952</f>
        <v>0</v>
      </c>
      <c r="AG952" s="26"/>
      <c r="AI952" s="2">
        <f>AH952+AG952</f>
        <v>0</v>
      </c>
      <c r="AJ952" s="1">
        <v>29439</v>
      </c>
      <c r="AK952" s="1">
        <v>65</v>
      </c>
      <c r="AL952" s="2">
        <f>AK952+AJ952</f>
        <v>29504</v>
      </c>
      <c r="AO952" s="27">
        <f t="shared" si="39"/>
        <v>0</v>
      </c>
    </row>
    <row r="953" spans="1:41" x14ac:dyDescent="0.25">
      <c r="A953" s="33" t="s">
        <v>11</v>
      </c>
      <c r="B953" s="12">
        <v>158121.91</v>
      </c>
      <c r="C953" s="26">
        <v>145559</v>
      </c>
      <c r="D953" s="1">
        <v>12048</v>
      </c>
      <c r="E953" s="2">
        <f>C953+D953</f>
        <v>157607</v>
      </c>
      <c r="H953" s="27">
        <f t="shared" si="38"/>
        <v>0</v>
      </c>
      <c r="I953" s="26">
        <v>149724.44</v>
      </c>
      <c r="J953" s="1">
        <v>11646</v>
      </c>
      <c r="K953" s="2">
        <f>J953+I953</f>
        <v>161370.44</v>
      </c>
      <c r="N953" s="27">
        <f>M953+L953</f>
        <v>0</v>
      </c>
      <c r="O953" s="26">
        <v>152409.5</v>
      </c>
      <c r="P953" s="1">
        <v>11693.25</v>
      </c>
      <c r="Q953" s="2">
        <f>P953+O953</f>
        <v>164102.75</v>
      </c>
      <c r="R953" s="4">
        <v>152337.5</v>
      </c>
      <c r="S953" s="1">
        <v>11693</v>
      </c>
      <c r="T953" s="2">
        <f>S953+R953</f>
        <v>164030.5</v>
      </c>
      <c r="W953" s="27">
        <f>V953+U953</f>
        <v>0</v>
      </c>
      <c r="X953" s="26">
        <v>152468.70000000001</v>
      </c>
      <c r="Y953" s="1">
        <v>9655</v>
      </c>
      <c r="Z953" s="2">
        <f>Y953+X953</f>
        <v>162123.70000000001</v>
      </c>
      <c r="AA953" s="1">
        <v>152468.70000000001</v>
      </c>
      <c r="AB953" s="1">
        <v>9905</v>
      </c>
      <c r="AC953" s="2">
        <f>AB953+AA953</f>
        <v>162373.70000000001</v>
      </c>
      <c r="AF953" s="27">
        <f>AE953+AD953</f>
        <v>0</v>
      </c>
      <c r="AG953" s="26">
        <v>152006.70000000001</v>
      </c>
      <c r="AH953" s="1">
        <v>8289</v>
      </c>
      <c r="AI953" s="2">
        <f>AH953+AG953</f>
        <v>160295.70000000001</v>
      </c>
      <c r="AJ953" s="1">
        <v>151890.70000000001</v>
      </c>
      <c r="AK953" s="1">
        <v>8389</v>
      </c>
      <c r="AL953" s="2">
        <f>AK953+AJ953</f>
        <v>160279.70000000001</v>
      </c>
      <c r="AO953" s="27">
        <f t="shared" si="39"/>
        <v>0</v>
      </c>
    </row>
    <row r="954" spans="1:41" x14ac:dyDescent="0.25">
      <c r="A954" s="33" t="s">
        <v>13</v>
      </c>
      <c r="B954" s="12">
        <v>80670</v>
      </c>
      <c r="C954" s="26">
        <v>72592</v>
      </c>
      <c r="D954" s="1">
        <v>8078</v>
      </c>
      <c r="E954" s="2">
        <f>C954+D954</f>
        <v>80670</v>
      </c>
      <c r="F954" s="1">
        <v>3394241</v>
      </c>
      <c r="G954" s="1">
        <v>205596</v>
      </c>
      <c r="H954" s="27">
        <f t="shared" si="38"/>
        <v>3599837</v>
      </c>
      <c r="I954" s="26">
        <v>74132.44</v>
      </c>
      <c r="J954" s="1">
        <v>6624</v>
      </c>
      <c r="K954" s="2">
        <f>J954+I954</f>
        <v>80756.44</v>
      </c>
      <c r="L954" s="1">
        <v>3296621</v>
      </c>
      <c r="M954" s="1">
        <v>200237.76</v>
      </c>
      <c r="N954" s="27">
        <f>M954+L954</f>
        <v>3496858.76</v>
      </c>
      <c r="O954" s="26">
        <v>70307.5</v>
      </c>
      <c r="P954" s="1">
        <v>5605</v>
      </c>
      <c r="Q954" s="2">
        <f>P954+O954</f>
        <v>75912.5</v>
      </c>
      <c r="R954" s="4">
        <v>70307.5</v>
      </c>
      <c r="S954" s="1">
        <v>5605</v>
      </c>
      <c r="T954" s="2">
        <f>S954+R954</f>
        <v>75912.5</v>
      </c>
      <c r="U954" s="1">
        <v>3654625</v>
      </c>
      <c r="V954" s="1">
        <v>152281.1</v>
      </c>
      <c r="W954" s="27">
        <f>V954+U954</f>
        <v>3806906.1</v>
      </c>
      <c r="X954" s="26">
        <v>76402</v>
      </c>
      <c r="Y954" s="1">
        <v>6840</v>
      </c>
      <c r="Z954" s="2">
        <f>Y954+X954</f>
        <v>83242</v>
      </c>
      <c r="AA954" s="1">
        <v>76048</v>
      </c>
      <c r="AB954" s="1">
        <v>7090</v>
      </c>
      <c r="AC954" s="2">
        <f>AB954+AA954</f>
        <v>83138</v>
      </c>
      <c r="AD954" s="1">
        <v>3171914</v>
      </c>
      <c r="AE954" s="1">
        <v>187011</v>
      </c>
      <c r="AF954" s="27">
        <f>AE954+AD954</f>
        <v>3358925</v>
      </c>
      <c r="AG954" s="26">
        <v>66760.3</v>
      </c>
      <c r="AH954" s="1">
        <v>5272</v>
      </c>
      <c r="AI954" s="2">
        <f>AH954+AG954</f>
        <v>72032.3</v>
      </c>
      <c r="AJ954" s="1">
        <v>66760.3</v>
      </c>
      <c r="AK954" s="1">
        <v>5292</v>
      </c>
      <c r="AL954" s="2">
        <f>AK954+AJ954</f>
        <v>72052.3</v>
      </c>
      <c r="AM954" s="1">
        <v>2583152</v>
      </c>
      <c r="AN954" s="1">
        <v>95498.19</v>
      </c>
      <c r="AO954" s="27">
        <f t="shared" si="39"/>
        <v>2678650.19</v>
      </c>
    </row>
    <row r="955" spans="1:41" s="13" customFormat="1" x14ac:dyDescent="0.25">
      <c r="A955" s="35" t="s">
        <v>14</v>
      </c>
      <c r="B955" s="13">
        <v>29350</v>
      </c>
      <c r="C955" s="28">
        <v>26473</v>
      </c>
      <c r="D955" s="8">
        <v>2877</v>
      </c>
      <c r="E955" s="9">
        <f>C955+D955</f>
        <v>29350</v>
      </c>
      <c r="F955" s="8">
        <v>1268299</v>
      </c>
      <c r="G955" s="8">
        <v>71753</v>
      </c>
      <c r="H955" s="29">
        <f t="shared" si="38"/>
        <v>1340052</v>
      </c>
      <c r="I955" s="28">
        <v>25489</v>
      </c>
      <c r="J955" s="8">
        <v>2170</v>
      </c>
      <c r="K955" s="9">
        <f>J955+I955</f>
        <v>27659</v>
      </c>
      <c r="L955" s="8">
        <v>1123083</v>
      </c>
      <c r="M955" s="8">
        <v>60314.92</v>
      </c>
      <c r="N955" s="29">
        <f>M955+L955</f>
        <v>1183397.92</v>
      </c>
      <c r="O955" s="28">
        <v>27293</v>
      </c>
      <c r="P955" s="8">
        <v>2028</v>
      </c>
      <c r="Q955" s="9">
        <f>P955+O955</f>
        <v>29321</v>
      </c>
      <c r="R955" s="10">
        <v>27293</v>
      </c>
      <c r="S955" s="8">
        <v>2028</v>
      </c>
      <c r="T955" s="9">
        <f>S955+R955</f>
        <v>29321</v>
      </c>
      <c r="U955" s="8">
        <v>1423724</v>
      </c>
      <c r="V955" s="8">
        <v>61114.73</v>
      </c>
      <c r="W955" s="29">
        <f>V955+U955</f>
        <v>1484838.73</v>
      </c>
      <c r="X955" s="28">
        <v>23415.3</v>
      </c>
      <c r="Y955" s="8">
        <v>1248</v>
      </c>
      <c r="Z955" s="9">
        <f>Y955+X955</f>
        <v>24663.3</v>
      </c>
      <c r="AA955" s="8">
        <v>23355.3</v>
      </c>
      <c r="AB955" s="8">
        <v>1248</v>
      </c>
      <c r="AC955" s="9">
        <f>AB955+AA955</f>
        <v>24603.3</v>
      </c>
      <c r="AD955" s="8">
        <v>959861</v>
      </c>
      <c r="AE955" s="8">
        <v>23721.25</v>
      </c>
      <c r="AF955" s="29">
        <f>AE955+AD955</f>
        <v>983582.25</v>
      </c>
      <c r="AG955" s="28">
        <v>22149.200000000001</v>
      </c>
      <c r="AH955" s="8">
        <v>1483</v>
      </c>
      <c r="AI955" s="9">
        <f>AH955+AG955</f>
        <v>23632.2</v>
      </c>
      <c r="AJ955" s="8">
        <v>22149.200000000001</v>
      </c>
      <c r="AK955" s="8">
        <v>1483</v>
      </c>
      <c r="AL955" s="9">
        <f>AK955+AJ955</f>
        <v>23632.2</v>
      </c>
      <c r="AM955" s="8">
        <v>846964</v>
      </c>
      <c r="AN955" s="8">
        <v>26135.5</v>
      </c>
      <c r="AO955" s="29">
        <f t="shared" si="39"/>
        <v>873099.5</v>
      </c>
    </row>
    <row r="956" spans="1:41" x14ac:dyDescent="0.25">
      <c r="A956" s="33" t="s">
        <v>15</v>
      </c>
      <c r="B956" s="12">
        <v>7621</v>
      </c>
      <c r="C956" s="26">
        <v>7331</v>
      </c>
      <c r="D956" s="1">
        <v>290</v>
      </c>
      <c r="E956" s="2">
        <f>C956+D956</f>
        <v>7621</v>
      </c>
      <c r="F956" s="1">
        <v>347101</v>
      </c>
      <c r="G956" s="1">
        <v>6960</v>
      </c>
      <c r="H956" s="27">
        <f t="shared" si="38"/>
        <v>354061</v>
      </c>
      <c r="I956" s="26">
        <v>6726</v>
      </c>
      <c r="J956" s="1">
        <v>595</v>
      </c>
      <c r="K956" s="2">
        <f>J956+I956</f>
        <v>7321</v>
      </c>
      <c r="L956" s="1">
        <v>320354</v>
      </c>
      <c r="M956" s="1">
        <v>12804</v>
      </c>
      <c r="N956" s="27">
        <f>M956+L956</f>
        <v>333158</v>
      </c>
      <c r="O956" s="26">
        <v>5576</v>
      </c>
      <c r="P956" s="1">
        <v>450</v>
      </c>
      <c r="Q956" s="2">
        <f>P956+O956</f>
        <v>6026</v>
      </c>
      <c r="R956" s="4">
        <v>5576</v>
      </c>
      <c r="S956" s="1">
        <v>450</v>
      </c>
      <c r="T956" s="2">
        <f>S956+R956</f>
        <v>6026</v>
      </c>
      <c r="U956" s="1">
        <v>251019</v>
      </c>
      <c r="V956" s="1">
        <v>14997</v>
      </c>
      <c r="W956" s="27">
        <f>V956+U956</f>
        <v>266016</v>
      </c>
      <c r="X956" s="26">
        <v>3358.4</v>
      </c>
      <c r="Y956" s="1">
        <v>190</v>
      </c>
      <c r="Z956" s="2">
        <f>Y956+X956</f>
        <v>3548.4</v>
      </c>
      <c r="AA956" s="1">
        <v>2689.4</v>
      </c>
      <c r="AB956" s="1">
        <v>190</v>
      </c>
      <c r="AC956" s="2">
        <f>AB956+AA956</f>
        <v>2879.4</v>
      </c>
      <c r="AD956" s="1">
        <v>92289</v>
      </c>
      <c r="AE956" s="1">
        <v>4628</v>
      </c>
      <c r="AF956" s="27">
        <f>AE956+AD956</f>
        <v>96917</v>
      </c>
      <c r="AG956" s="26">
        <v>3646.2</v>
      </c>
      <c r="AH956" s="1">
        <v>270</v>
      </c>
      <c r="AI956" s="2">
        <f>AH956+AG956</f>
        <v>3916.2</v>
      </c>
      <c r="AJ956" s="1">
        <v>3646.2</v>
      </c>
      <c r="AK956" s="1">
        <v>270</v>
      </c>
      <c r="AL956" s="2">
        <f>AK956+AJ956</f>
        <v>3916.2</v>
      </c>
      <c r="AM956" s="1">
        <v>152504</v>
      </c>
      <c r="AN956" s="1">
        <v>7455</v>
      </c>
      <c r="AO956" s="27">
        <f t="shared" si="39"/>
        <v>159959</v>
      </c>
    </row>
    <row r="957" spans="1:41" ht="27.6" x14ac:dyDescent="0.25">
      <c r="A957" s="33" t="s">
        <v>17</v>
      </c>
      <c r="C957" s="26"/>
      <c r="E957" s="2">
        <f>C957+D957</f>
        <v>0</v>
      </c>
      <c r="H957" s="27">
        <f t="shared" si="38"/>
        <v>0</v>
      </c>
      <c r="I957" s="26"/>
      <c r="K957" s="2">
        <f>J957+I957</f>
        <v>0</v>
      </c>
      <c r="N957" s="27">
        <f>M957+L957</f>
        <v>0</v>
      </c>
      <c r="O957" s="26">
        <v>840</v>
      </c>
      <c r="Q957" s="2">
        <f>P957+O957</f>
        <v>840</v>
      </c>
      <c r="R957" s="4">
        <v>1240</v>
      </c>
      <c r="T957" s="2">
        <f>S957+R957</f>
        <v>1240</v>
      </c>
      <c r="U957" s="1">
        <v>45145</v>
      </c>
      <c r="W957" s="27">
        <f>V957+U957</f>
        <v>45145</v>
      </c>
      <c r="X957" s="26">
        <v>1824</v>
      </c>
      <c r="Z957" s="2">
        <f>Y957+X957</f>
        <v>1824</v>
      </c>
      <c r="AA957" s="1">
        <v>1824</v>
      </c>
      <c r="AC957" s="2">
        <f>AB957+AA957</f>
        <v>1824</v>
      </c>
      <c r="AD957" s="1">
        <v>56552</v>
      </c>
      <c r="AF957" s="27">
        <f>AE957+AD957</f>
        <v>56552</v>
      </c>
      <c r="AG957" s="26">
        <v>3104</v>
      </c>
      <c r="AI957" s="2">
        <f>AH957+AG957</f>
        <v>3104</v>
      </c>
      <c r="AJ957" s="1">
        <v>3104</v>
      </c>
      <c r="AL957" s="2">
        <f>AK957+AJ957</f>
        <v>3104</v>
      </c>
      <c r="AM957" s="1">
        <v>78681.7</v>
      </c>
      <c r="AO957" s="27">
        <f t="shared" si="39"/>
        <v>78681.7</v>
      </c>
    </row>
    <row r="958" spans="1:41" x14ac:dyDescent="0.25">
      <c r="A958" s="33" t="s">
        <v>18</v>
      </c>
      <c r="C958" s="26"/>
      <c r="E958" s="2">
        <f>C958+D958</f>
        <v>0</v>
      </c>
      <c r="H958" s="27">
        <f t="shared" si="38"/>
        <v>0</v>
      </c>
      <c r="I958" s="26"/>
      <c r="K958" s="2">
        <f>J958+I958</f>
        <v>0</v>
      </c>
      <c r="N958" s="27">
        <f>M958+L958</f>
        <v>0</v>
      </c>
      <c r="O958" s="26">
        <v>840</v>
      </c>
      <c r="Q958" s="2">
        <f>P958+O958</f>
        <v>840</v>
      </c>
      <c r="R958" s="4">
        <v>1240</v>
      </c>
      <c r="T958" s="2">
        <f>S958+R958</f>
        <v>1240</v>
      </c>
      <c r="U958" s="1">
        <v>45145</v>
      </c>
      <c r="W958" s="27">
        <f>V958+U958</f>
        <v>45145</v>
      </c>
      <c r="X958" s="26">
        <v>1824</v>
      </c>
      <c r="Z958" s="2">
        <f>Y958+X958</f>
        <v>1824</v>
      </c>
      <c r="AA958" s="1">
        <v>1824</v>
      </c>
      <c r="AC958" s="2">
        <f>AB958+AA958</f>
        <v>1824</v>
      </c>
      <c r="AD958" s="1">
        <v>56552</v>
      </c>
      <c r="AF958" s="27">
        <f>AE958+AD958</f>
        <v>56552</v>
      </c>
      <c r="AG958" s="26">
        <v>3102</v>
      </c>
      <c r="AI958" s="2">
        <f>AH958+AG958</f>
        <v>3102</v>
      </c>
      <c r="AL958" s="2">
        <f>AK958+AJ958</f>
        <v>0</v>
      </c>
      <c r="AO958" s="27">
        <f t="shared" si="39"/>
        <v>0</v>
      </c>
    </row>
    <row r="959" spans="1:41" ht="27.6" x14ac:dyDescent="0.25">
      <c r="A959" s="33" t="s">
        <v>19</v>
      </c>
      <c r="B959" s="12">
        <v>9511</v>
      </c>
      <c r="C959" s="26">
        <v>8816</v>
      </c>
      <c r="D959" s="1">
        <v>695</v>
      </c>
      <c r="E959" s="2">
        <f>C959+D959</f>
        <v>9511</v>
      </c>
      <c r="H959" s="27">
        <f t="shared" si="38"/>
        <v>0</v>
      </c>
      <c r="I959" s="26">
        <v>13757</v>
      </c>
      <c r="J959" s="1">
        <v>2129</v>
      </c>
      <c r="K959" s="2">
        <f>J959+I959</f>
        <v>15886</v>
      </c>
      <c r="N959" s="27">
        <f>M959+L959</f>
        <v>0</v>
      </c>
      <c r="O959" s="26"/>
      <c r="Q959" s="2">
        <f>P959+O959</f>
        <v>0</v>
      </c>
      <c r="R959" s="4">
        <v>19706</v>
      </c>
      <c r="S959" s="1">
        <v>3530</v>
      </c>
      <c r="T959" s="2">
        <f>S959+R959</f>
        <v>23236</v>
      </c>
      <c r="W959" s="27">
        <f>V959+U959</f>
        <v>0</v>
      </c>
      <c r="X959" s="26"/>
      <c r="Z959" s="2">
        <f>Y959+X959</f>
        <v>0</v>
      </c>
      <c r="AA959" s="1">
        <v>18815</v>
      </c>
      <c r="AB959" s="1">
        <v>1310</v>
      </c>
      <c r="AC959" s="2">
        <f>AB959+AA959</f>
        <v>20125</v>
      </c>
      <c r="AF959" s="27">
        <f>AE959+AD959</f>
        <v>0</v>
      </c>
      <c r="AG959" s="26"/>
      <c r="AI959" s="2">
        <f>AH959+AG959</f>
        <v>0</v>
      </c>
      <c r="AJ959" s="1">
        <v>26792</v>
      </c>
      <c r="AK959" s="1">
        <v>1260</v>
      </c>
      <c r="AL959" s="2">
        <f>AK959+AJ959</f>
        <v>28052</v>
      </c>
      <c r="AO959" s="27">
        <f t="shared" si="39"/>
        <v>0</v>
      </c>
    </row>
    <row r="960" spans="1:41" x14ac:dyDescent="0.25">
      <c r="A960" s="33" t="s">
        <v>20</v>
      </c>
      <c r="B960" s="12">
        <v>9496</v>
      </c>
      <c r="C960" s="26">
        <v>8801</v>
      </c>
      <c r="D960" s="1">
        <v>695</v>
      </c>
      <c r="E960" s="2">
        <f>C960+D960</f>
        <v>9496</v>
      </c>
      <c r="F960" s="1">
        <v>234545</v>
      </c>
      <c r="G960" s="1">
        <v>19159</v>
      </c>
      <c r="H960" s="27">
        <f t="shared" si="38"/>
        <v>253704</v>
      </c>
      <c r="I960" s="26">
        <v>13730</v>
      </c>
      <c r="J960" s="1">
        <v>2129</v>
      </c>
      <c r="K960" s="2">
        <f>J960+I960</f>
        <v>15859</v>
      </c>
      <c r="L960" s="1">
        <v>392198</v>
      </c>
      <c r="M960" s="1">
        <v>46055</v>
      </c>
      <c r="N960" s="27">
        <f>M960+L960</f>
        <v>438253</v>
      </c>
      <c r="O960" s="26">
        <v>19201</v>
      </c>
      <c r="P960" s="1">
        <v>3530.25</v>
      </c>
      <c r="Q960" s="2">
        <f>P960+O960</f>
        <v>22731.25</v>
      </c>
      <c r="R960" s="4">
        <v>19201</v>
      </c>
      <c r="S960" s="1">
        <v>3530</v>
      </c>
      <c r="T960" s="2">
        <f>S960+R960</f>
        <v>22731</v>
      </c>
      <c r="U960" s="1">
        <v>553057</v>
      </c>
      <c r="V960" s="1">
        <v>80552</v>
      </c>
      <c r="W960" s="27">
        <f>V960+U960</f>
        <v>633609</v>
      </c>
      <c r="X960" s="26">
        <v>18328</v>
      </c>
      <c r="Y960" s="1">
        <v>1310</v>
      </c>
      <c r="Z960" s="2">
        <f>Y960+X960</f>
        <v>19638</v>
      </c>
      <c r="AA960" s="1">
        <v>18328</v>
      </c>
      <c r="AB960" s="1">
        <v>1310</v>
      </c>
      <c r="AC960" s="2">
        <f>AB960+AA960</f>
        <v>19638</v>
      </c>
      <c r="AD960" s="1">
        <v>477647</v>
      </c>
      <c r="AE960" s="1">
        <v>17920</v>
      </c>
      <c r="AF960" s="27">
        <f>AE960+AD960</f>
        <v>495567</v>
      </c>
      <c r="AG960" s="26">
        <v>26610</v>
      </c>
      <c r="AH960" s="1">
        <v>1180</v>
      </c>
      <c r="AI960" s="2">
        <f>AH960+AG960</f>
        <v>27790</v>
      </c>
      <c r="AJ960" s="1">
        <v>26610</v>
      </c>
      <c r="AK960" s="1">
        <v>1260</v>
      </c>
      <c r="AL960" s="2">
        <f>AK960+AJ960</f>
        <v>27870</v>
      </c>
      <c r="AM960" s="1">
        <v>562727</v>
      </c>
      <c r="AN960" s="1">
        <v>12984</v>
      </c>
      <c r="AO960" s="27">
        <f t="shared" si="39"/>
        <v>575711</v>
      </c>
    </row>
    <row r="961" spans="1:41" x14ac:dyDescent="0.25">
      <c r="A961" s="33" t="s">
        <v>21</v>
      </c>
      <c r="B961" s="12">
        <v>477</v>
      </c>
      <c r="C961" s="26"/>
      <c r="E961" s="2">
        <f>C961+D961</f>
        <v>0</v>
      </c>
      <c r="H961" s="27">
        <f t="shared" si="38"/>
        <v>0</v>
      </c>
      <c r="I961" s="26"/>
      <c r="J961" s="1">
        <v>28</v>
      </c>
      <c r="K961" s="2">
        <f>J961+I961</f>
        <v>28</v>
      </c>
      <c r="M961" s="1">
        <v>3200</v>
      </c>
      <c r="N961" s="27">
        <f>M961+L961</f>
        <v>3200</v>
      </c>
      <c r="O961" s="26"/>
      <c r="Q961" s="2">
        <f>P961+O961</f>
        <v>0</v>
      </c>
      <c r="S961" s="1">
        <v>15</v>
      </c>
      <c r="T961" s="2">
        <f>S961+R961</f>
        <v>15</v>
      </c>
      <c r="V961" s="1">
        <v>2250</v>
      </c>
      <c r="W961" s="27">
        <f>V961+U961</f>
        <v>2250</v>
      </c>
      <c r="X961" s="26"/>
      <c r="Z961" s="2">
        <f>Y961+X961</f>
        <v>0</v>
      </c>
      <c r="AB961" s="1">
        <v>17</v>
      </c>
      <c r="AC961" s="2">
        <f>AB961+AA961</f>
        <v>17</v>
      </c>
      <c r="AE961" s="1">
        <v>2630</v>
      </c>
      <c r="AF961" s="27">
        <f>AE961+AD961</f>
        <v>2630</v>
      </c>
      <c r="AG961" s="26"/>
      <c r="AI961" s="2">
        <f>AH961+AG961</f>
        <v>0</v>
      </c>
      <c r="AK961" s="1">
        <v>19</v>
      </c>
      <c r="AL961" s="2">
        <f>AK961+AJ961</f>
        <v>19</v>
      </c>
      <c r="AN961" s="1">
        <v>2000</v>
      </c>
      <c r="AO961" s="27">
        <f t="shared" si="39"/>
        <v>2000</v>
      </c>
    </row>
    <row r="962" spans="1:41" x14ac:dyDescent="0.25">
      <c r="A962" s="33" t="s">
        <v>22</v>
      </c>
      <c r="B962" s="12">
        <v>5.77</v>
      </c>
      <c r="C962" s="26"/>
      <c r="E962" s="2">
        <f>C962+D962</f>
        <v>0</v>
      </c>
      <c r="H962" s="27">
        <f t="shared" si="38"/>
        <v>0</v>
      </c>
      <c r="I962" s="26"/>
      <c r="K962" s="2">
        <f>J962+I962</f>
        <v>0</v>
      </c>
      <c r="N962" s="27">
        <f>M962+L962</f>
        <v>0</v>
      </c>
      <c r="O962" s="26"/>
      <c r="Q962" s="2">
        <f>P962+O962</f>
        <v>0</v>
      </c>
      <c r="T962" s="2">
        <f>S962+R962</f>
        <v>0</v>
      </c>
      <c r="W962" s="27">
        <f>V962+U962</f>
        <v>0</v>
      </c>
      <c r="X962" s="26"/>
      <c r="Z962" s="2">
        <f>Y962+X962</f>
        <v>0</v>
      </c>
      <c r="AC962" s="2">
        <f>AB962+AA962</f>
        <v>0</v>
      </c>
      <c r="AF962" s="27">
        <f>AE962+AD962</f>
        <v>0</v>
      </c>
      <c r="AG962" s="26"/>
      <c r="AI962" s="2">
        <f>AH962+AG962</f>
        <v>0</v>
      </c>
      <c r="AL962" s="2">
        <f>AK962+AJ962</f>
        <v>0</v>
      </c>
      <c r="AO962" s="27">
        <f t="shared" si="39"/>
        <v>0</v>
      </c>
    </row>
    <row r="963" spans="1:41" ht="27.6" x14ac:dyDescent="0.25">
      <c r="A963" s="33" t="s">
        <v>38</v>
      </c>
      <c r="B963" s="12">
        <v>0.96</v>
      </c>
      <c r="C963" s="26"/>
      <c r="E963" s="2">
        <f>C963+D963</f>
        <v>0</v>
      </c>
      <c r="H963" s="27">
        <f t="shared" si="38"/>
        <v>0</v>
      </c>
      <c r="I963" s="26"/>
      <c r="K963" s="2">
        <f>J963+I963</f>
        <v>0</v>
      </c>
      <c r="N963" s="27">
        <f>M963+L963</f>
        <v>0</v>
      </c>
      <c r="O963" s="26"/>
      <c r="Q963" s="2">
        <f>P963+O963</f>
        <v>0</v>
      </c>
      <c r="T963" s="2">
        <f>S963+R963</f>
        <v>0</v>
      </c>
      <c r="W963" s="27">
        <f>V963+U963</f>
        <v>0</v>
      </c>
      <c r="X963" s="26"/>
      <c r="Z963" s="2">
        <f>Y963+X963</f>
        <v>0</v>
      </c>
      <c r="AC963" s="2">
        <f>AB963+AA963</f>
        <v>0</v>
      </c>
      <c r="AF963" s="27">
        <f>AE963+AD963</f>
        <v>0</v>
      </c>
      <c r="AG963" s="26"/>
      <c r="AI963" s="2">
        <f>AH963+AG963</f>
        <v>0</v>
      </c>
      <c r="AL963" s="2">
        <f>AK963+AJ963</f>
        <v>0</v>
      </c>
      <c r="AO963" s="27">
        <f t="shared" si="39"/>
        <v>0</v>
      </c>
    </row>
    <row r="964" spans="1:41" ht="27.6" x14ac:dyDescent="0.25">
      <c r="A964" s="33" t="s">
        <v>24</v>
      </c>
      <c r="B964" s="12">
        <v>1402</v>
      </c>
      <c r="C964" s="26">
        <v>1402</v>
      </c>
      <c r="E964" s="2">
        <f>C964+D964</f>
        <v>1402</v>
      </c>
      <c r="F964" s="1">
        <v>399673</v>
      </c>
      <c r="H964" s="27">
        <f t="shared" si="38"/>
        <v>399673</v>
      </c>
      <c r="I964" s="26">
        <v>1380</v>
      </c>
      <c r="K964" s="2">
        <f>J964+I964</f>
        <v>1380</v>
      </c>
      <c r="L964" s="1">
        <v>361103</v>
      </c>
      <c r="N964" s="27">
        <f>M964+L964</f>
        <v>361103</v>
      </c>
      <c r="O964" s="26"/>
      <c r="Q964" s="2">
        <f>P964+O964</f>
        <v>0</v>
      </c>
      <c r="T964" s="2">
        <f>S964+R964</f>
        <v>0</v>
      </c>
      <c r="U964" s="1">
        <v>255424</v>
      </c>
      <c r="W964" s="27">
        <f>V964+U964</f>
        <v>255424</v>
      </c>
      <c r="X964" s="26"/>
      <c r="Z964" s="2">
        <f>Y964+X964</f>
        <v>0</v>
      </c>
      <c r="AA964" s="1">
        <v>1530</v>
      </c>
      <c r="AC964" s="2">
        <f>AB964+AA964</f>
        <v>1530</v>
      </c>
      <c r="AD964" s="1">
        <v>450130</v>
      </c>
      <c r="AF964" s="27">
        <f>AE964+AD964</f>
        <v>450130</v>
      </c>
      <c r="AG964" s="26"/>
      <c r="AI964" s="2">
        <f>AH964+AG964</f>
        <v>0</v>
      </c>
      <c r="AJ964" s="1">
        <v>2030</v>
      </c>
      <c r="AL964" s="2">
        <f>AK964+AJ964</f>
        <v>2030</v>
      </c>
      <c r="AM964" s="1">
        <v>656687</v>
      </c>
      <c r="AO964" s="27">
        <f t="shared" si="39"/>
        <v>656687</v>
      </c>
    </row>
    <row r="965" spans="1:41" x14ac:dyDescent="0.25">
      <c r="A965" s="33" t="s">
        <v>25</v>
      </c>
      <c r="B965" s="12">
        <v>18360</v>
      </c>
      <c r="C965" s="26">
        <v>18260</v>
      </c>
      <c r="E965" s="2">
        <f>C965+D965</f>
        <v>18260</v>
      </c>
      <c r="H965" s="27">
        <f t="shared" si="38"/>
        <v>0</v>
      </c>
      <c r="I965" s="26">
        <v>17512</v>
      </c>
      <c r="K965" s="2">
        <f>J965+I965</f>
        <v>17512</v>
      </c>
      <c r="N965" s="27">
        <f>M965+L965</f>
        <v>0</v>
      </c>
      <c r="O965" s="26"/>
      <c r="Q965" s="2">
        <f>P965+O965</f>
        <v>0</v>
      </c>
      <c r="R965" s="4">
        <v>16873</v>
      </c>
      <c r="S965" s="1">
        <v>65</v>
      </c>
      <c r="T965" s="2">
        <f>S965+R965</f>
        <v>16938</v>
      </c>
      <c r="W965" s="27">
        <f>V965+U965</f>
        <v>0</v>
      </c>
      <c r="X965" s="26"/>
      <c r="Z965" s="2">
        <f>Y965+X965</f>
        <v>0</v>
      </c>
      <c r="AA965" s="1">
        <v>18462</v>
      </c>
      <c r="AB965" s="1">
        <v>50</v>
      </c>
      <c r="AC965" s="2">
        <f>AB965+AA965</f>
        <v>18512</v>
      </c>
      <c r="AF965" s="27">
        <f>AE965+AD965</f>
        <v>0</v>
      </c>
      <c r="AG965" s="26"/>
      <c r="AI965" s="2">
        <f>AH965+AG965</f>
        <v>0</v>
      </c>
      <c r="AJ965" s="1">
        <v>17302</v>
      </c>
      <c r="AK965" s="1">
        <v>65</v>
      </c>
      <c r="AL965" s="2">
        <f>AK965+AJ965</f>
        <v>17367</v>
      </c>
      <c r="AO965" s="27">
        <f t="shared" si="39"/>
        <v>0</v>
      </c>
    </row>
    <row r="966" spans="1:41" ht="27.6" x14ac:dyDescent="0.25">
      <c r="A966" s="33" t="s">
        <v>26</v>
      </c>
      <c r="B966" s="12">
        <v>139</v>
      </c>
      <c r="C966" s="26">
        <v>139</v>
      </c>
      <c r="E966" s="2">
        <f>C966+D966</f>
        <v>139</v>
      </c>
      <c r="H966" s="27">
        <f t="shared" si="38"/>
        <v>0</v>
      </c>
      <c r="I966" s="26"/>
      <c r="K966" s="2">
        <f>J966+I966</f>
        <v>0</v>
      </c>
      <c r="N966" s="27">
        <f>M966+L966</f>
        <v>0</v>
      </c>
      <c r="O966" s="26"/>
      <c r="Q966" s="2">
        <f>P966+O966</f>
        <v>0</v>
      </c>
      <c r="T966" s="2">
        <f>S966+R966</f>
        <v>0</v>
      </c>
      <c r="W966" s="27">
        <f>V966+U966</f>
        <v>0</v>
      </c>
      <c r="X966" s="26"/>
      <c r="Z966" s="2">
        <f>Y966+X966</f>
        <v>0</v>
      </c>
      <c r="AC966" s="2">
        <f>AB966+AA966</f>
        <v>0</v>
      </c>
      <c r="AF966" s="27">
        <f>AE966+AD966</f>
        <v>0</v>
      </c>
      <c r="AG966" s="26"/>
      <c r="AI966" s="2">
        <f>AH966+AG966</f>
        <v>0</v>
      </c>
      <c r="AJ966" s="1">
        <v>921</v>
      </c>
      <c r="AL966" s="2">
        <f>AK966+AJ966</f>
        <v>921</v>
      </c>
      <c r="AO966" s="27">
        <f t="shared" si="39"/>
        <v>0</v>
      </c>
    </row>
    <row r="967" spans="1:41" x14ac:dyDescent="0.25">
      <c r="A967" s="33" t="s">
        <v>27</v>
      </c>
      <c r="C967" s="26"/>
      <c r="E967" s="2">
        <f>C967+D967</f>
        <v>0</v>
      </c>
      <c r="H967" s="27">
        <f t="shared" si="38"/>
        <v>0</v>
      </c>
      <c r="I967" s="26"/>
      <c r="K967" s="2">
        <f>J967+I967</f>
        <v>0</v>
      </c>
      <c r="N967" s="27">
        <f>M967+L967</f>
        <v>0</v>
      </c>
      <c r="O967" s="26"/>
      <c r="Q967" s="2">
        <f>P967+O967</f>
        <v>0</v>
      </c>
      <c r="T967" s="2">
        <f>S967+R967</f>
        <v>0</v>
      </c>
      <c r="V967" s="1">
        <v>3500</v>
      </c>
      <c r="W967" s="27">
        <f>V967+U967</f>
        <v>3500</v>
      </c>
      <c r="X967" s="26"/>
      <c r="Z967" s="2">
        <f>Y967+X967</f>
        <v>0</v>
      </c>
      <c r="AC967" s="2">
        <f>AB967+AA967</f>
        <v>0</v>
      </c>
      <c r="AE967" s="1">
        <v>3500</v>
      </c>
      <c r="AF967" s="27">
        <f>AE967+AD967</f>
        <v>3500</v>
      </c>
      <c r="AG967" s="26"/>
      <c r="AI967" s="2">
        <f>AH967+AG967</f>
        <v>0</v>
      </c>
      <c r="AL967" s="2">
        <f>AK967+AJ967</f>
        <v>0</v>
      </c>
      <c r="AN967" s="1">
        <v>4500</v>
      </c>
      <c r="AO967" s="27">
        <f t="shared" ref="AO967:AO1010" si="40">AN967+AM967</f>
        <v>4500</v>
      </c>
    </row>
    <row r="968" spans="1:41" ht="27.6" x14ac:dyDescent="0.25">
      <c r="A968" s="33" t="s">
        <v>28</v>
      </c>
      <c r="C968" s="26"/>
      <c r="E968" s="2">
        <f>C968+D968</f>
        <v>0</v>
      </c>
      <c r="F968" s="1">
        <v>1687190</v>
      </c>
      <c r="H968" s="27">
        <f t="shared" si="38"/>
        <v>1687190</v>
      </c>
      <c r="I968" s="26"/>
      <c r="K968" s="2">
        <f>J968+I968</f>
        <v>0</v>
      </c>
      <c r="L968" s="1">
        <v>1825289</v>
      </c>
      <c r="N968" s="27">
        <f>M968+L968</f>
        <v>1825289</v>
      </c>
      <c r="O968" s="26"/>
      <c r="Q968" s="2">
        <f>P968+O968</f>
        <v>0</v>
      </c>
      <c r="T968" s="2">
        <f>S968+R968</f>
        <v>0</v>
      </c>
      <c r="U968" s="1">
        <v>1539779</v>
      </c>
      <c r="W968" s="27">
        <f>V968+U968</f>
        <v>1539779</v>
      </c>
      <c r="X968" s="26"/>
      <c r="Z968" s="2">
        <f>Y968+X968</f>
        <v>0</v>
      </c>
      <c r="AC968" s="2">
        <f>AB968+AA968</f>
        <v>0</v>
      </c>
      <c r="AD968" s="1">
        <v>1375996</v>
      </c>
      <c r="AF968" s="27">
        <f>AE968+AD968</f>
        <v>1375996</v>
      </c>
      <c r="AG968" s="26"/>
      <c r="AI968" s="2">
        <f>AH968+AG968</f>
        <v>0</v>
      </c>
      <c r="AL968" s="2">
        <f>AK968+AJ968</f>
        <v>0</v>
      </c>
      <c r="AM968" s="1">
        <v>1622692</v>
      </c>
      <c r="AO968" s="27">
        <f t="shared" si="40"/>
        <v>1622692</v>
      </c>
    </row>
    <row r="969" spans="1:41" ht="27.6" x14ac:dyDescent="0.25">
      <c r="A969" s="33" t="s">
        <v>29</v>
      </c>
      <c r="C969" s="26"/>
      <c r="E969" s="2">
        <f>C969+D969</f>
        <v>0</v>
      </c>
      <c r="F969" s="1">
        <v>169848</v>
      </c>
      <c r="H969" s="27">
        <f t="shared" si="38"/>
        <v>169848</v>
      </c>
      <c r="I969" s="26"/>
      <c r="K969" s="2">
        <f>J969+I969</f>
        <v>0</v>
      </c>
      <c r="L969" s="1">
        <v>217339</v>
      </c>
      <c r="N969" s="27">
        <f>M969+L969</f>
        <v>217339</v>
      </c>
      <c r="O969" s="26"/>
      <c r="Q969" s="2">
        <f>P969+O969</f>
        <v>0</v>
      </c>
      <c r="T969" s="2">
        <f>S969+R969</f>
        <v>0</v>
      </c>
      <c r="U969" s="1">
        <v>161440</v>
      </c>
      <c r="W969" s="27">
        <f>V969+U969</f>
        <v>161440</v>
      </c>
      <c r="X969" s="26"/>
      <c r="Z969" s="2">
        <f>Y969+X969</f>
        <v>0</v>
      </c>
      <c r="AC969" s="2">
        <f>AB969+AA969</f>
        <v>0</v>
      </c>
      <c r="AD969" s="1">
        <v>138358</v>
      </c>
      <c r="AF969" s="27">
        <f>AE969+AD969</f>
        <v>138358</v>
      </c>
      <c r="AG969" s="26"/>
      <c r="AI969" s="2">
        <f>AH969+AG969</f>
        <v>0</v>
      </c>
      <c r="AL969" s="2">
        <f>AK969+AJ969</f>
        <v>0</v>
      </c>
      <c r="AM969" s="1">
        <v>156692</v>
      </c>
      <c r="AO969" s="27">
        <f t="shared" si="40"/>
        <v>156692</v>
      </c>
    </row>
    <row r="970" spans="1:41" ht="27.6" x14ac:dyDescent="0.25">
      <c r="A970" s="33" t="s">
        <v>30</v>
      </c>
      <c r="C970" s="26"/>
      <c r="E970" s="2">
        <f>C970+D970</f>
        <v>0</v>
      </c>
      <c r="F970" s="1">
        <v>151311</v>
      </c>
      <c r="H970" s="27">
        <f t="shared" ref="H970:H1033" si="41">F970+G970</f>
        <v>151311</v>
      </c>
      <c r="I970" s="26"/>
      <c r="K970" s="2">
        <f>J970+I970</f>
        <v>0</v>
      </c>
      <c r="L970" s="1">
        <v>128010</v>
      </c>
      <c r="N970" s="27">
        <f>M970+L970</f>
        <v>128010</v>
      </c>
      <c r="O970" s="26"/>
      <c r="Q970" s="2">
        <f>P970+O970</f>
        <v>0</v>
      </c>
      <c r="T970" s="2">
        <f>S970+R970</f>
        <v>0</v>
      </c>
      <c r="U970" s="1">
        <v>157375</v>
      </c>
      <c r="W970" s="27">
        <f>V970+U970</f>
        <v>157375</v>
      </c>
      <c r="X970" s="26"/>
      <c r="Z970" s="2">
        <f>Y970+X970</f>
        <v>0</v>
      </c>
      <c r="AC970" s="2">
        <f>AB970+AA970</f>
        <v>0</v>
      </c>
      <c r="AD970" s="1">
        <v>150876</v>
      </c>
      <c r="AF970" s="27">
        <f>AE970+AD970</f>
        <v>150876</v>
      </c>
      <c r="AG970" s="26"/>
      <c r="AI970" s="2">
        <f>AH970+AG970</f>
        <v>0</v>
      </c>
      <c r="AL970" s="2">
        <f>AK970+AJ970</f>
        <v>0</v>
      </c>
      <c r="AM970" s="1">
        <v>286430</v>
      </c>
      <c r="AO970" s="27">
        <f t="shared" si="40"/>
        <v>286430</v>
      </c>
    </row>
    <row r="971" spans="1:41" ht="27.6" x14ac:dyDescent="0.25">
      <c r="A971" s="33" t="s">
        <v>33</v>
      </c>
      <c r="C971" s="26"/>
      <c r="E971" s="2">
        <f>C971+D971</f>
        <v>0</v>
      </c>
      <c r="F971" s="1">
        <v>208983</v>
      </c>
      <c r="G971" s="1">
        <v>17614</v>
      </c>
      <c r="H971" s="27">
        <f t="shared" si="41"/>
        <v>226597</v>
      </c>
      <c r="I971" s="26"/>
      <c r="K971" s="2">
        <f>J971+I971</f>
        <v>0</v>
      </c>
      <c r="L971" s="1">
        <v>319435</v>
      </c>
      <c r="M971" s="1">
        <v>39415</v>
      </c>
      <c r="N971" s="27">
        <f>M971+L971</f>
        <v>358850</v>
      </c>
      <c r="O971" s="26"/>
      <c r="Q971" s="2">
        <f>P971+O971</f>
        <v>0</v>
      </c>
      <c r="T971" s="2">
        <f>S971+R971</f>
        <v>0</v>
      </c>
      <c r="U971" s="1">
        <v>473024</v>
      </c>
      <c r="V971" s="1">
        <v>70192</v>
      </c>
      <c r="W971" s="27">
        <f>V971+U971</f>
        <v>543216</v>
      </c>
      <c r="X971" s="26"/>
      <c r="Z971" s="2">
        <f>Y971+X971</f>
        <v>0</v>
      </c>
      <c r="AC971" s="2">
        <f>AB971+AA971</f>
        <v>0</v>
      </c>
      <c r="AD971" s="1">
        <v>431621</v>
      </c>
      <c r="AE971" s="1">
        <v>15881</v>
      </c>
      <c r="AF971" s="27">
        <f>AE971+AD971</f>
        <v>447502</v>
      </c>
      <c r="AG971" s="26"/>
      <c r="AI971" s="2">
        <f>AH971+AG971</f>
        <v>0</v>
      </c>
      <c r="AL971" s="2">
        <f>AK971+AJ971</f>
        <v>0</v>
      </c>
      <c r="AM971" s="1">
        <v>497904</v>
      </c>
      <c r="AN971" s="1">
        <v>11086</v>
      </c>
      <c r="AO971" s="27">
        <f t="shared" si="40"/>
        <v>508990</v>
      </c>
    </row>
    <row r="972" spans="1:41" ht="27.6" x14ac:dyDescent="0.25">
      <c r="A972" s="33" t="s">
        <v>34</v>
      </c>
      <c r="C972" s="26"/>
      <c r="E972" s="2">
        <f>C972+D972</f>
        <v>0</v>
      </c>
      <c r="H972" s="27">
        <f t="shared" si="41"/>
        <v>0</v>
      </c>
      <c r="I972" s="26"/>
      <c r="K972" s="2">
        <f>J972+I972</f>
        <v>0</v>
      </c>
      <c r="N972" s="27">
        <f>M972+L972</f>
        <v>0</v>
      </c>
      <c r="O972" s="26">
        <v>104016.5</v>
      </c>
      <c r="P972" s="1">
        <v>8083</v>
      </c>
      <c r="Q972" s="2">
        <f>P972+O972</f>
        <v>112099.5</v>
      </c>
      <c r="T972" s="2">
        <f>S972+R972</f>
        <v>0</v>
      </c>
      <c r="W972" s="27">
        <f>V972+U972</f>
        <v>0</v>
      </c>
      <c r="X972" s="26">
        <v>104999.7</v>
      </c>
      <c r="Y972" s="1">
        <v>8278</v>
      </c>
      <c r="Z972" s="2">
        <f>Y972+X972</f>
        <v>113277.7</v>
      </c>
      <c r="AC972" s="2">
        <f>AB972+AA972</f>
        <v>0</v>
      </c>
      <c r="AF972" s="27">
        <f>AE972+AD972</f>
        <v>0</v>
      </c>
      <c r="AG972" s="26">
        <v>95659.7</v>
      </c>
      <c r="AH972" s="1">
        <v>7025</v>
      </c>
      <c r="AI972" s="2">
        <f>AH972+AG972</f>
        <v>102684.7</v>
      </c>
      <c r="AL972" s="2">
        <f>AK972+AJ972</f>
        <v>0</v>
      </c>
      <c r="AO972" s="27">
        <f t="shared" si="40"/>
        <v>0</v>
      </c>
    </row>
    <row r="973" spans="1:41" x14ac:dyDescent="0.25">
      <c r="A973" s="33" t="s">
        <v>35</v>
      </c>
      <c r="C973" s="26"/>
      <c r="E973" s="2">
        <f>C973+D973</f>
        <v>0</v>
      </c>
      <c r="H973" s="27">
        <f t="shared" si="41"/>
        <v>0</v>
      </c>
      <c r="I973" s="26"/>
      <c r="K973" s="2">
        <f>J973+I973</f>
        <v>0</v>
      </c>
      <c r="N973" s="27">
        <f>M973+L973</f>
        <v>0</v>
      </c>
      <c r="O973" s="26">
        <v>70307.5</v>
      </c>
      <c r="P973" s="1">
        <v>5605</v>
      </c>
      <c r="Q973" s="2">
        <f>P973+O973</f>
        <v>75912.5</v>
      </c>
      <c r="T973" s="2">
        <f>S973+R973</f>
        <v>0</v>
      </c>
      <c r="W973" s="27">
        <f>V973+U973</f>
        <v>0</v>
      </c>
      <c r="X973" s="26">
        <v>76402</v>
      </c>
      <c r="Y973" s="1">
        <v>6840</v>
      </c>
      <c r="Z973" s="2">
        <f>Y973+X973</f>
        <v>83242</v>
      </c>
      <c r="AC973" s="2">
        <f>AB973+AA973</f>
        <v>0</v>
      </c>
      <c r="AF973" s="27">
        <f>AE973+AD973</f>
        <v>0</v>
      </c>
      <c r="AG973" s="26">
        <v>66760.3</v>
      </c>
      <c r="AH973" s="1">
        <v>5272</v>
      </c>
      <c r="AI973" s="2">
        <f>AH973+AG973</f>
        <v>72032.3</v>
      </c>
      <c r="AL973" s="2">
        <f>AK973+AJ973</f>
        <v>0</v>
      </c>
      <c r="AO973" s="27">
        <f t="shared" si="40"/>
        <v>0</v>
      </c>
    </row>
    <row r="974" spans="1:41" x14ac:dyDescent="0.25">
      <c r="A974" s="33" t="s">
        <v>36</v>
      </c>
      <c r="C974" s="26"/>
      <c r="E974" s="2">
        <f>C974+D974</f>
        <v>0</v>
      </c>
      <c r="H974" s="27">
        <f t="shared" si="41"/>
        <v>0</v>
      </c>
      <c r="I974" s="26"/>
      <c r="K974" s="2">
        <f>J974+I974</f>
        <v>0</v>
      </c>
      <c r="N974" s="27">
        <f>M974+L974</f>
        <v>0</v>
      </c>
      <c r="O974" s="26">
        <v>19706</v>
      </c>
      <c r="P974" s="1">
        <v>3530.25</v>
      </c>
      <c r="Q974" s="2">
        <f>P974+O974</f>
        <v>23236.25</v>
      </c>
      <c r="T974" s="2">
        <f>S974+R974</f>
        <v>0</v>
      </c>
      <c r="W974" s="27">
        <f>V974+U974</f>
        <v>0</v>
      </c>
      <c r="X974" s="26">
        <v>18815</v>
      </c>
      <c r="Y974" s="1">
        <v>1310</v>
      </c>
      <c r="Z974" s="2">
        <f>Y974+X974</f>
        <v>20125</v>
      </c>
      <c r="AC974" s="2">
        <f>AB974+AA974</f>
        <v>0</v>
      </c>
      <c r="AF974" s="27">
        <f>AE974+AD974</f>
        <v>0</v>
      </c>
      <c r="AG974" s="26">
        <v>26792</v>
      </c>
      <c r="AH974" s="1">
        <v>1180</v>
      </c>
      <c r="AI974" s="2">
        <f>AH974+AG974</f>
        <v>27972</v>
      </c>
      <c r="AL974" s="2">
        <f>AK974+AJ974</f>
        <v>0</v>
      </c>
      <c r="AO974" s="27">
        <f t="shared" si="40"/>
        <v>0</v>
      </c>
    </row>
    <row r="975" spans="1:41" ht="27.6" x14ac:dyDescent="0.25">
      <c r="A975" s="32" t="s">
        <v>95</v>
      </c>
      <c r="C975" s="26"/>
      <c r="E975" s="2">
        <f>C975+D975</f>
        <v>0</v>
      </c>
      <c r="H975" s="27">
        <f t="shared" si="41"/>
        <v>0</v>
      </c>
      <c r="I975" s="26"/>
      <c r="K975" s="2">
        <f>J975+I975</f>
        <v>0</v>
      </c>
      <c r="N975" s="27">
        <f>M975+L975</f>
        <v>0</v>
      </c>
      <c r="O975" s="26"/>
      <c r="Q975" s="2">
        <f>P975+O975</f>
        <v>0</v>
      </c>
      <c r="T975" s="2">
        <f>S975+R975</f>
        <v>0</v>
      </c>
      <c r="W975" s="27">
        <f>V975+U975</f>
        <v>0</v>
      </c>
      <c r="X975" s="26"/>
      <c r="Z975" s="2">
        <f>Y975+X975</f>
        <v>0</v>
      </c>
      <c r="AC975" s="2">
        <f>AB975+AA975</f>
        <v>0</v>
      </c>
      <c r="AF975" s="27">
        <f>AE975+AD975</f>
        <v>0</v>
      </c>
      <c r="AG975" s="26"/>
      <c r="AI975" s="2">
        <f>AH975+AG975</f>
        <v>0</v>
      </c>
      <c r="AL975" s="2">
        <f>AK975+AJ975</f>
        <v>0</v>
      </c>
      <c r="AO975" s="27">
        <f t="shared" si="40"/>
        <v>0</v>
      </c>
    </row>
    <row r="976" spans="1:41" x14ac:dyDescent="0.25">
      <c r="A976" s="33" t="s">
        <v>8</v>
      </c>
      <c r="C976" s="26"/>
      <c r="E976" s="2">
        <f>C976+D976</f>
        <v>0</v>
      </c>
      <c r="H976" s="27">
        <f t="shared" si="41"/>
        <v>0</v>
      </c>
      <c r="I976" s="26"/>
      <c r="K976" s="2">
        <f>J976+I976</f>
        <v>0</v>
      </c>
      <c r="N976" s="27">
        <f>M976+L976</f>
        <v>0</v>
      </c>
      <c r="O976" s="26"/>
      <c r="Q976" s="2">
        <f>P976+O976</f>
        <v>0</v>
      </c>
      <c r="T976" s="2">
        <f>S976+R976</f>
        <v>0</v>
      </c>
      <c r="W976" s="27">
        <f>V976+U976</f>
        <v>0</v>
      </c>
      <c r="X976" s="26"/>
      <c r="Z976" s="2">
        <f>Y976+X976</f>
        <v>0</v>
      </c>
      <c r="AC976" s="2">
        <f>AB976+AA976</f>
        <v>0</v>
      </c>
      <c r="AF976" s="27">
        <f>AE976+AD976</f>
        <v>0</v>
      </c>
      <c r="AG976" s="26"/>
      <c r="AI976" s="2">
        <f>AH976+AG976</f>
        <v>0</v>
      </c>
      <c r="AL976" s="2">
        <f>AK976+AJ976</f>
        <v>0</v>
      </c>
      <c r="AO976" s="27">
        <f t="shared" si="40"/>
        <v>0</v>
      </c>
    </row>
    <row r="977" spans="1:41" ht="27.6" x14ac:dyDescent="0.25">
      <c r="A977" s="32" t="s">
        <v>95</v>
      </c>
      <c r="C977" s="26"/>
      <c r="E977" s="2">
        <f>C977+D977</f>
        <v>0</v>
      </c>
      <c r="H977" s="27">
        <f t="shared" si="41"/>
        <v>0</v>
      </c>
      <c r="I977" s="26"/>
      <c r="K977" s="2">
        <f>J977+I977</f>
        <v>0</v>
      </c>
      <c r="N977" s="27">
        <f>M977+L977</f>
        <v>0</v>
      </c>
      <c r="O977" s="26"/>
      <c r="Q977" s="2">
        <f>P977+O977</f>
        <v>0</v>
      </c>
      <c r="T977" s="2">
        <f>S977+R977</f>
        <v>0</v>
      </c>
      <c r="W977" s="27">
        <f>V977+U977</f>
        <v>0</v>
      </c>
      <c r="X977" s="26"/>
      <c r="Z977" s="2">
        <f>Y977+X977</f>
        <v>0</v>
      </c>
      <c r="AC977" s="2">
        <f>AB977+AA977</f>
        <v>0</v>
      </c>
      <c r="AF977" s="27">
        <f>AE977+AD977</f>
        <v>0</v>
      </c>
      <c r="AG977" s="26"/>
      <c r="AI977" s="2">
        <f>AH977+AG977</f>
        <v>0</v>
      </c>
      <c r="AL977" s="2">
        <f>AK977+AJ977</f>
        <v>0</v>
      </c>
      <c r="AO977" s="27">
        <f t="shared" si="40"/>
        <v>0</v>
      </c>
    </row>
    <row r="978" spans="1:41" ht="27.6" x14ac:dyDescent="0.25">
      <c r="A978" s="33" t="s">
        <v>9</v>
      </c>
      <c r="B978" s="12">
        <v>19499.259999999998</v>
      </c>
      <c r="C978" s="26">
        <v>12001.26</v>
      </c>
      <c r="D978" s="1">
        <v>7362</v>
      </c>
      <c r="E978" s="2">
        <f>C978+D978</f>
        <v>19363.260000000002</v>
      </c>
      <c r="F978" s="1">
        <v>304434.2</v>
      </c>
      <c r="G978" s="1">
        <v>180831</v>
      </c>
      <c r="H978" s="27">
        <f t="shared" si="41"/>
        <v>485265.2</v>
      </c>
      <c r="I978" s="26">
        <v>12154.48</v>
      </c>
      <c r="J978" s="1">
        <v>9831</v>
      </c>
      <c r="K978" s="2">
        <f>J978+I978</f>
        <v>21985.48</v>
      </c>
      <c r="L978" s="1">
        <v>234527.5</v>
      </c>
      <c r="M978" s="1">
        <v>233366</v>
      </c>
      <c r="N978" s="27">
        <f>M978+L978</f>
        <v>467893.5</v>
      </c>
      <c r="O978" s="26">
        <v>9101</v>
      </c>
      <c r="P978" s="1">
        <v>7637</v>
      </c>
      <c r="Q978" s="2">
        <f>P978+O978</f>
        <v>16738</v>
      </c>
      <c r="R978" s="4">
        <v>9101</v>
      </c>
      <c r="S978" s="1">
        <v>7697</v>
      </c>
      <c r="T978" s="2">
        <f>S978+R978</f>
        <v>16798</v>
      </c>
      <c r="U978" s="1">
        <v>235930</v>
      </c>
      <c r="V978" s="1">
        <v>183110</v>
      </c>
      <c r="W978" s="27">
        <f>V978+U978</f>
        <v>419040</v>
      </c>
      <c r="X978" s="26">
        <v>10867.4</v>
      </c>
      <c r="Y978" s="1">
        <v>8633</v>
      </c>
      <c r="Z978" s="2">
        <f>Y978+X978</f>
        <v>19500.400000000001</v>
      </c>
      <c r="AA978" s="1">
        <v>10867.4</v>
      </c>
      <c r="AB978" s="1">
        <v>8633</v>
      </c>
      <c r="AC978" s="2">
        <f>AB978+AA978</f>
        <v>19500.400000000001</v>
      </c>
      <c r="AD978" s="1">
        <v>235514.3</v>
      </c>
      <c r="AE978" s="1">
        <v>206340</v>
      </c>
      <c r="AF978" s="27">
        <f>AE978+AD978</f>
        <v>441854.3</v>
      </c>
      <c r="AG978" s="26">
        <v>8577.1</v>
      </c>
      <c r="AH978" s="1">
        <v>6171</v>
      </c>
      <c r="AI978" s="2">
        <f>AH978+AG978</f>
        <v>14748.1</v>
      </c>
      <c r="AJ978" s="1">
        <v>8577.1</v>
      </c>
      <c r="AK978" s="1">
        <v>5741</v>
      </c>
      <c r="AL978" s="2">
        <f>AK978+AJ978</f>
        <v>14318.1</v>
      </c>
      <c r="AM978" s="1">
        <v>160224</v>
      </c>
      <c r="AN978" s="1">
        <v>111140</v>
      </c>
      <c r="AO978" s="27">
        <f t="shared" si="40"/>
        <v>271364</v>
      </c>
    </row>
    <row r="979" spans="1:41" x14ac:dyDescent="0.25">
      <c r="A979" s="33" t="s">
        <v>10</v>
      </c>
      <c r="B979" s="12">
        <v>2242</v>
      </c>
      <c r="C979" s="26">
        <v>2242</v>
      </c>
      <c r="E979" s="2">
        <f>C979+D979</f>
        <v>2242</v>
      </c>
      <c r="H979" s="27">
        <f t="shared" si="41"/>
        <v>0</v>
      </c>
      <c r="I979" s="26">
        <v>2511</v>
      </c>
      <c r="K979" s="2">
        <f>J979+I979</f>
        <v>2511</v>
      </c>
      <c r="N979" s="27">
        <f>M979+L979</f>
        <v>0</v>
      </c>
      <c r="O979" s="26"/>
      <c r="Q979" s="2">
        <f>P979+O979</f>
        <v>0</v>
      </c>
      <c r="T979" s="2">
        <f>S979+R979</f>
        <v>0</v>
      </c>
      <c r="W979" s="27">
        <f>V979+U979</f>
        <v>0</v>
      </c>
      <c r="X979" s="26"/>
      <c r="Z979" s="2">
        <f>Y979+X979</f>
        <v>0</v>
      </c>
      <c r="AC979" s="2">
        <f>AB979+AA979</f>
        <v>0</v>
      </c>
      <c r="AF979" s="27">
        <f>AE979+AD979</f>
        <v>0</v>
      </c>
      <c r="AG979" s="26"/>
      <c r="AI979" s="2">
        <f>AH979+AG979</f>
        <v>0</v>
      </c>
      <c r="AL979" s="2">
        <f>AK979+AJ979</f>
        <v>0</v>
      </c>
      <c r="AO979" s="27">
        <f t="shared" si="40"/>
        <v>0</v>
      </c>
    </row>
    <row r="980" spans="1:41" x14ac:dyDescent="0.25">
      <c r="A980" s="33" t="s">
        <v>11</v>
      </c>
      <c r="B980" s="12">
        <v>30372.34</v>
      </c>
      <c r="C980" s="26">
        <v>18873.330000000002</v>
      </c>
      <c r="D980" s="1">
        <v>10794</v>
      </c>
      <c r="E980" s="2">
        <f>C980+D980</f>
        <v>29667.33</v>
      </c>
      <c r="H980" s="27">
        <f t="shared" si="41"/>
        <v>0</v>
      </c>
      <c r="I980" s="26">
        <v>17871.48</v>
      </c>
      <c r="J980" s="1">
        <v>13092</v>
      </c>
      <c r="K980" s="2">
        <f>J980+I980</f>
        <v>30963.48</v>
      </c>
      <c r="N980" s="27">
        <f>M980+L980</f>
        <v>0</v>
      </c>
      <c r="O980" s="26">
        <v>17354.5</v>
      </c>
      <c r="P980" s="1">
        <v>11861</v>
      </c>
      <c r="Q980" s="2">
        <f>P980+O980</f>
        <v>29215.5</v>
      </c>
      <c r="R980" s="4">
        <v>17354.5</v>
      </c>
      <c r="S980" s="1">
        <v>11921</v>
      </c>
      <c r="T980" s="2">
        <f>S980+R980</f>
        <v>29275.5</v>
      </c>
      <c r="W980" s="27">
        <f>V980+U980</f>
        <v>0</v>
      </c>
      <c r="X980" s="26">
        <v>16919.2</v>
      </c>
      <c r="Y980" s="1">
        <v>12374</v>
      </c>
      <c r="Z980" s="2">
        <f>Y980+X980</f>
        <v>29293.200000000001</v>
      </c>
      <c r="AA980" s="1">
        <v>16919.2</v>
      </c>
      <c r="AB980" s="1">
        <v>12374</v>
      </c>
      <c r="AC980" s="2">
        <f>AB980+AA980</f>
        <v>29293.200000000001</v>
      </c>
      <c r="AF980" s="27">
        <f>AE980+AD980</f>
        <v>0</v>
      </c>
      <c r="AG980" s="26">
        <v>16446.7</v>
      </c>
      <c r="AH980" s="1">
        <v>10441</v>
      </c>
      <c r="AI980" s="2">
        <f>AH980+AG980</f>
        <v>26887.7</v>
      </c>
      <c r="AJ980" s="1">
        <v>16444.7</v>
      </c>
      <c r="AK980" s="1">
        <v>9997</v>
      </c>
      <c r="AL980" s="2">
        <f>AK980+AJ980</f>
        <v>26441.7</v>
      </c>
      <c r="AO980" s="27">
        <f t="shared" si="40"/>
        <v>0</v>
      </c>
    </row>
    <row r="981" spans="1:41" x14ac:dyDescent="0.25">
      <c r="A981" s="33" t="s">
        <v>13</v>
      </c>
      <c r="B981" s="12">
        <v>14110.94</v>
      </c>
      <c r="C981" s="26">
        <v>7107.94</v>
      </c>
      <c r="D981" s="1">
        <v>6896</v>
      </c>
      <c r="E981" s="2">
        <f>C981+D981</f>
        <v>14003.939999999999</v>
      </c>
      <c r="F981" s="1">
        <v>163632</v>
      </c>
      <c r="G981" s="1">
        <v>167981</v>
      </c>
      <c r="H981" s="27">
        <f t="shared" si="41"/>
        <v>331613</v>
      </c>
      <c r="I981" s="26">
        <v>7229</v>
      </c>
      <c r="J981" s="1">
        <v>9152</v>
      </c>
      <c r="K981" s="2">
        <f>J981+I981</f>
        <v>16381</v>
      </c>
      <c r="L981" s="1">
        <v>155282</v>
      </c>
      <c r="M981" s="1">
        <v>218241</v>
      </c>
      <c r="N981" s="27">
        <f>M981+L981</f>
        <v>373523</v>
      </c>
      <c r="O981" s="26">
        <v>5913</v>
      </c>
      <c r="P981" s="1">
        <v>7111</v>
      </c>
      <c r="Q981" s="2">
        <f>P981+O981</f>
        <v>13024</v>
      </c>
      <c r="R981" s="4">
        <v>5913</v>
      </c>
      <c r="S981" s="1">
        <v>7171</v>
      </c>
      <c r="T981" s="2">
        <f>S981+R981</f>
        <v>13084</v>
      </c>
      <c r="U981" s="1">
        <v>142974</v>
      </c>
      <c r="V981" s="1">
        <v>169260</v>
      </c>
      <c r="W981" s="27">
        <f>V981+U981</f>
        <v>312234</v>
      </c>
      <c r="X981" s="26">
        <v>7652.3</v>
      </c>
      <c r="Y981" s="1">
        <v>8613</v>
      </c>
      <c r="Z981" s="2">
        <f>Y981+X981</f>
        <v>16265.3</v>
      </c>
      <c r="AA981" s="1">
        <v>7652.3</v>
      </c>
      <c r="AB981" s="1">
        <v>8593</v>
      </c>
      <c r="AC981" s="2">
        <f>AB981+AA981</f>
        <v>16245.3</v>
      </c>
      <c r="AD981" s="1">
        <v>176979.6</v>
      </c>
      <c r="AE981" s="1">
        <v>205960</v>
      </c>
      <c r="AF981" s="27">
        <f>AE981+AD981</f>
        <v>382939.6</v>
      </c>
      <c r="AG981" s="26">
        <v>6012</v>
      </c>
      <c r="AH981" s="1">
        <v>6081</v>
      </c>
      <c r="AI981" s="2">
        <f>AH981+AG981</f>
        <v>12093</v>
      </c>
      <c r="AJ981" s="1">
        <v>6012</v>
      </c>
      <c r="AK981" s="1">
        <v>5651</v>
      </c>
      <c r="AL981" s="2">
        <f>AK981+AJ981</f>
        <v>11663</v>
      </c>
      <c r="AM981" s="1">
        <v>103852</v>
      </c>
      <c r="AN981" s="1">
        <v>110270</v>
      </c>
      <c r="AO981" s="27">
        <f t="shared" si="40"/>
        <v>214122</v>
      </c>
    </row>
    <row r="982" spans="1:41" x14ac:dyDescent="0.25">
      <c r="A982" s="33" t="s">
        <v>14</v>
      </c>
      <c r="B982" s="12">
        <v>3876.07</v>
      </c>
      <c r="C982" s="26">
        <v>3435.07</v>
      </c>
      <c r="D982" s="1">
        <v>441</v>
      </c>
      <c r="E982" s="2">
        <f>C982+D982</f>
        <v>3876.07</v>
      </c>
      <c r="F982" s="1">
        <v>80443</v>
      </c>
      <c r="G982" s="1">
        <v>12280</v>
      </c>
      <c r="H982" s="27">
        <f t="shared" si="41"/>
        <v>92723</v>
      </c>
      <c r="I982" s="26">
        <v>3180</v>
      </c>
      <c r="J982" s="1">
        <v>599</v>
      </c>
      <c r="K982" s="2">
        <f>J982+I982</f>
        <v>3779</v>
      </c>
      <c r="L982" s="1">
        <v>48404.5</v>
      </c>
      <c r="M982" s="1">
        <v>14495</v>
      </c>
      <c r="N982" s="27">
        <f>M982+L982</f>
        <v>62899.5</v>
      </c>
      <c r="O982" s="26">
        <v>1264</v>
      </c>
      <c r="Q982" s="2">
        <f>P982+O982</f>
        <v>1264</v>
      </c>
      <c r="R982" s="4">
        <v>1264</v>
      </c>
      <c r="S982" s="1">
        <v>70</v>
      </c>
      <c r="T982" s="2">
        <f>S982+R982</f>
        <v>1334</v>
      </c>
      <c r="U982" s="1">
        <v>45840</v>
      </c>
      <c r="V982" s="1">
        <v>1000</v>
      </c>
      <c r="W982" s="27">
        <f>V982+U982</f>
        <v>46840</v>
      </c>
      <c r="X982" s="26">
        <v>1672.5</v>
      </c>
      <c r="Z982" s="2">
        <f>Y982+X982</f>
        <v>1672.5</v>
      </c>
      <c r="AA982" s="1">
        <v>1672.5</v>
      </c>
      <c r="AC982" s="2">
        <f>AB982+AA982</f>
        <v>1672.5</v>
      </c>
      <c r="AD982" s="1">
        <v>37407.5</v>
      </c>
      <c r="AF982" s="27">
        <f>AE982+AD982</f>
        <v>37407.5</v>
      </c>
      <c r="AG982" s="26"/>
      <c r="AI982" s="2">
        <f>AH982+AG982</f>
        <v>0</v>
      </c>
      <c r="AJ982" s="1">
        <v>885</v>
      </c>
      <c r="AK982" s="1">
        <v>30</v>
      </c>
      <c r="AL982" s="2">
        <f>AK982+AJ982</f>
        <v>915</v>
      </c>
      <c r="AM982" s="1">
        <v>17116</v>
      </c>
      <c r="AN982" s="1">
        <v>300</v>
      </c>
      <c r="AO982" s="27">
        <f t="shared" si="40"/>
        <v>17416</v>
      </c>
    </row>
    <row r="983" spans="1:41" x14ac:dyDescent="0.25">
      <c r="A983" s="33" t="s">
        <v>15</v>
      </c>
      <c r="B983" s="12">
        <v>700.62</v>
      </c>
      <c r="C983" s="26">
        <v>646.62</v>
      </c>
      <c r="E983" s="2">
        <f>C983+D983</f>
        <v>646.62</v>
      </c>
      <c r="F983" s="1">
        <v>16326</v>
      </c>
      <c r="H983" s="27">
        <f t="shared" si="41"/>
        <v>16326</v>
      </c>
      <c r="I983" s="26">
        <v>1422</v>
      </c>
      <c r="K983" s="2">
        <f>J983+I983</f>
        <v>1422</v>
      </c>
      <c r="L983" s="1">
        <v>24440</v>
      </c>
      <c r="N983" s="27">
        <f>M983+L983</f>
        <v>24440</v>
      </c>
      <c r="O983" s="26">
        <v>1303</v>
      </c>
      <c r="P983" s="1">
        <v>456</v>
      </c>
      <c r="Q983" s="2">
        <f>P983+O983</f>
        <v>1759</v>
      </c>
      <c r="R983" s="4">
        <v>1303</v>
      </c>
      <c r="S983" s="1">
        <v>456</v>
      </c>
      <c r="T983" s="2">
        <f>S983+R983</f>
        <v>1759</v>
      </c>
      <c r="U983" s="1">
        <v>34525</v>
      </c>
      <c r="V983" s="1">
        <v>12850</v>
      </c>
      <c r="W983" s="27">
        <f>V983+U983</f>
        <v>47375</v>
      </c>
      <c r="X983" s="26">
        <v>811</v>
      </c>
      <c r="Z983" s="2">
        <f>Y983+X983</f>
        <v>811</v>
      </c>
      <c r="AA983" s="1">
        <v>811</v>
      </c>
      <c r="AB983" s="1">
        <v>40</v>
      </c>
      <c r="AC983" s="2">
        <f>AB983+AA983</f>
        <v>851</v>
      </c>
      <c r="AD983" s="1">
        <v>13550.2</v>
      </c>
      <c r="AE983" s="1">
        <v>380</v>
      </c>
      <c r="AF983" s="27">
        <f>AE983+AD983</f>
        <v>13930.2</v>
      </c>
      <c r="AG983" s="26"/>
      <c r="AI983" s="2">
        <f>AH983+AG983</f>
        <v>0</v>
      </c>
      <c r="AJ983" s="1">
        <v>210.9</v>
      </c>
      <c r="AK983" s="1">
        <v>60</v>
      </c>
      <c r="AL983" s="2">
        <f>AK983+AJ983</f>
        <v>270.89999999999998</v>
      </c>
      <c r="AM983" s="1">
        <v>2531</v>
      </c>
      <c r="AN983" s="1">
        <v>570</v>
      </c>
      <c r="AO983" s="27">
        <f t="shared" si="40"/>
        <v>3101</v>
      </c>
    </row>
    <row r="984" spans="1:41" x14ac:dyDescent="0.25">
      <c r="A984" s="33" t="s">
        <v>46</v>
      </c>
      <c r="C984" s="26"/>
      <c r="E984" s="2">
        <f>C984+D984</f>
        <v>0</v>
      </c>
      <c r="H984" s="27">
        <f t="shared" si="41"/>
        <v>0</v>
      </c>
      <c r="I984" s="26"/>
      <c r="K984" s="2">
        <f>J984+I984</f>
        <v>0</v>
      </c>
      <c r="N984" s="27">
        <f>M984+L984</f>
        <v>0</v>
      </c>
      <c r="O984" s="26"/>
      <c r="Q984" s="2">
        <f>P984+O984</f>
        <v>0</v>
      </c>
      <c r="T984" s="2">
        <f>S984+R984</f>
        <v>0</v>
      </c>
      <c r="W984" s="27">
        <f>V984+U984</f>
        <v>0</v>
      </c>
      <c r="X984" s="26"/>
      <c r="Z984" s="2">
        <f>Y984+X984</f>
        <v>0</v>
      </c>
      <c r="AC984" s="2">
        <f>AB984+AA984</f>
        <v>0</v>
      </c>
      <c r="AF984" s="27">
        <f>AE984+AD984</f>
        <v>0</v>
      </c>
      <c r="AG984" s="26"/>
      <c r="AI984" s="2">
        <f>AH984+AG984</f>
        <v>0</v>
      </c>
      <c r="AJ984" s="1">
        <v>600.20000000000005</v>
      </c>
      <c r="AL984" s="2">
        <f>AK984+AJ984</f>
        <v>600.20000000000005</v>
      </c>
      <c r="AM984" s="1">
        <v>6003</v>
      </c>
      <c r="AO984" s="27">
        <f t="shared" si="40"/>
        <v>6003</v>
      </c>
    </row>
    <row r="985" spans="1:41" ht="27.6" x14ac:dyDescent="0.25">
      <c r="A985" s="33" t="s">
        <v>17</v>
      </c>
      <c r="B985" s="12">
        <v>810.72</v>
      </c>
      <c r="C985" s="26">
        <v>810.72</v>
      </c>
      <c r="E985" s="2">
        <f>C985+D985</f>
        <v>810.72</v>
      </c>
      <c r="F985" s="1">
        <v>44007</v>
      </c>
      <c r="H985" s="27">
        <f t="shared" si="41"/>
        <v>44007</v>
      </c>
      <c r="I985" s="26"/>
      <c r="K985" s="2">
        <f>J985+I985</f>
        <v>0</v>
      </c>
      <c r="N985" s="27">
        <f>M985+L985</f>
        <v>0</v>
      </c>
      <c r="O985" s="26">
        <v>526</v>
      </c>
      <c r="Q985" s="2">
        <f>P985+O985</f>
        <v>526</v>
      </c>
      <c r="R985" s="4">
        <v>526</v>
      </c>
      <c r="T985" s="2">
        <f>S985+R985</f>
        <v>526</v>
      </c>
      <c r="U985" s="1">
        <v>10881</v>
      </c>
      <c r="W985" s="27">
        <f>V985+U985</f>
        <v>10881</v>
      </c>
      <c r="X985" s="26"/>
      <c r="Z985" s="2">
        <f>Y985+X985</f>
        <v>0</v>
      </c>
      <c r="AC985" s="2">
        <f>AB985+AA985</f>
        <v>0</v>
      </c>
      <c r="AF985" s="27">
        <f>AE985+AD985</f>
        <v>0</v>
      </c>
      <c r="AG985" s="26"/>
      <c r="AI985" s="2">
        <f>AH985+AG985</f>
        <v>0</v>
      </c>
      <c r="AJ985" s="1">
        <v>869</v>
      </c>
      <c r="AL985" s="2">
        <f>AK985+AJ985</f>
        <v>869</v>
      </c>
      <c r="AM985" s="1">
        <v>30722</v>
      </c>
      <c r="AO985" s="27">
        <f t="shared" si="40"/>
        <v>30722</v>
      </c>
    </row>
    <row r="986" spans="1:41" x14ac:dyDescent="0.25">
      <c r="A986" s="33" t="s">
        <v>18</v>
      </c>
      <c r="B986" s="12">
        <v>810.72</v>
      </c>
      <c r="C986" s="26">
        <v>810.72</v>
      </c>
      <c r="E986" s="2">
        <f>C986+D986</f>
        <v>810.72</v>
      </c>
      <c r="F986" s="1">
        <v>44007</v>
      </c>
      <c r="H986" s="27">
        <f t="shared" si="41"/>
        <v>44007</v>
      </c>
      <c r="I986" s="26"/>
      <c r="K986" s="2">
        <f>J986+I986</f>
        <v>0</v>
      </c>
      <c r="N986" s="27">
        <f>M986+L986</f>
        <v>0</v>
      </c>
      <c r="O986" s="26">
        <v>526</v>
      </c>
      <c r="Q986" s="2">
        <f>P986+O986</f>
        <v>526</v>
      </c>
      <c r="R986" s="4">
        <v>526</v>
      </c>
      <c r="T986" s="2">
        <f>S986+R986</f>
        <v>526</v>
      </c>
      <c r="U986" s="1">
        <v>10881</v>
      </c>
      <c r="W986" s="27">
        <f>V986+U986</f>
        <v>10881</v>
      </c>
      <c r="X986" s="26"/>
      <c r="Z986" s="2">
        <f>Y986+X986</f>
        <v>0</v>
      </c>
      <c r="AC986" s="2">
        <f>AB986+AA986</f>
        <v>0</v>
      </c>
      <c r="AF986" s="27">
        <f>AE986+AD986</f>
        <v>0</v>
      </c>
      <c r="AG986" s="26">
        <v>869</v>
      </c>
      <c r="AI986" s="2">
        <f>AH986+AG986</f>
        <v>869</v>
      </c>
      <c r="AJ986" s="1">
        <v>869</v>
      </c>
      <c r="AL986" s="2">
        <f>AK986+AJ986</f>
        <v>869</v>
      </c>
      <c r="AM986" s="1">
        <v>30722</v>
      </c>
      <c r="AO986" s="27">
        <f t="shared" si="40"/>
        <v>30722</v>
      </c>
    </row>
    <row r="987" spans="1:41" ht="27.6" x14ac:dyDescent="0.25">
      <c r="A987" s="33" t="s">
        <v>19</v>
      </c>
      <c r="B987" s="12">
        <v>8097.27</v>
      </c>
      <c r="C987" s="26">
        <v>4630.07</v>
      </c>
      <c r="D987" s="1">
        <v>3432</v>
      </c>
      <c r="E987" s="2">
        <f>C987+D987</f>
        <v>8062.07</v>
      </c>
      <c r="H987" s="27">
        <f t="shared" si="41"/>
        <v>0</v>
      </c>
      <c r="I987" s="26">
        <v>3206</v>
      </c>
      <c r="J987" s="1">
        <v>3211</v>
      </c>
      <c r="K987" s="2">
        <f>J987+I987</f>
        <v>6417</v>
      </c>
      <c r="N987" s="27">
        <f>M987+L987</f>
        <v>0</v>
      </c>
      <c r="O987" s="26"/>
      <c r="Q987" s="2">
        <f>P987+O987</f>
        <v>0</v>
      </c>
      <c r="R987" s="4">
        <v>5877.5</v>
      </c>
      <c r="S987" s="1">
        <v>4174</v>
      </c>
      <c r="T987" s="2">
        <f>S987+R987</f>
        <v>10051.5</v>
      </c>
      <c r="W987" s="27">
        <f>V987+U987</f>
        <v>0</v>
      </c>
      <c r="X987" s="26"/>
      <c r="Z987" s="2">
        <f>Y987+X987</f>
        <v>0</v>
      </c>
      <c r="AA987" s="1">
        <v>3787.8</v>
      </c>
      <c r="AB987" s="1">
        <v>3691</v>
      </c>
      <c r="AC987" s="2">
        <f>AB987+AA987</f>
        <v>7478.8</v>
      </c>
      <c r="AF987" s="27">
        <f>AE987+AD987</f>
        <v>0</v>
      </c>
      <c r="AG987" s="26"/>
      <c r="AI987" s="2">
        <f>AH987+AG987</f>
        <v>0</v>
      </c>
      <c r="AJ987" s="1">
        <v>5706.6</v>
      </c>
      <c r="AK987" s="1">
        <v>4206</v>
      </c>
      <c r="AL987" s="2">
        <f>AK987+AJ987</f>
        <v>9912.6</v>
      </c>
      <c r="AO987" s="27">
        <f t="shared" si="40"/>
        <v>0</v>
      </c>
    </row>
    <row r="988" spans="1:41" x14ac:dyDescent="0.25">
      <c r="A988" s="33" t="s">
        <v>53</v>
      </c>
      <c r="C988" s="26"/>
      <c r="E988" s="2">
        <f>C988+D988</f>
        <v>0</v>
      </c>
      <c r="H988" s="27">
        <f t="shared" si="41"/>
        <v>0</v>
      </c>
      <c r="I988" s="26"/>
      <c r="K988" s="2">
        <f>J988+I988</f>
        <v>0</v>
      </c>
      <c r="N988" s="27">
        <f>M988+L988</f>
        <v>0</v>
      </c>
      <c r="O988" s="26"/>
      <c r="Q988" s="2">
        <f>P988+O988</f>
        <v>0</v>
      </c>
      <c r="R988" s="4">
        <v>1648</v>
      </c>
      <c r="T988" s="2">
        <f>S988+R988</f>
        <v>1648</v>
      </c>
      <c r="U988" s="1">
        <v>22056</v>
      </c>
      <c r="W988" s="27">
        <f>V988+U988</f>
        <v>22056</v>
      </c>
      <c r="X988" s="26"/>
      <c r="Z988" s="2">
        <f>Y988+X988</f>
        <v>0</v>
      </c>
      <c r="AA988" s="1">
        <v>500.4</v>
      </c>
      <c r="AC988" s="2">
        <f>AB988+AA988</f>
        <v>500.4</v>
      </c>
      <c r="AD988" s="1">
        <v>5708</v>
      </c>
      <c r="AF988" s="27">
        <f>AE988+AD988</f>
        <v>5708</v>
      </c>
      <c r="AG988" s="26"/>
      <c r="AI988" s="2">
        <f>AH988+AG988</f>
        <v>0</v>
      </c>
      <c r="AJ988" s="1">
        <v>700.3</v>
      </c>
      <c r="AL988" s="2">
        <f>AK988+AJ988</f>
        <v>700.3</v>
      </c>
      <c r="AM988" s="1">
        <v>8407</v>
      </c>
      <c r="AO988" s="27">
        <f t="shared" si="40"/>
        <v>8407</v>
      </c>
    </row>
    <row r="989" spans="1:41" x14ac:dyDescent="0.25">
      <c r="A989" s="33" t="s">
        <v>47</v>
      </c>
      <c r="C989" s="26"/>
      <c r="E989" s="2">
        <f>C989+D989</f>
        <v>0</v>
      </c>
      <c r="H989" s="27">
        <f t="shared" si="41"/>
        <v>0</v>
      </c>
      <c r="I989" s="26"/>
      <c r="K989" s="2">
        <f>J989+I989</f>
        <v>0</v>
      </c>
      <c r="N989" s="27">
        <f>M989+L989</f>
        <v>0</v>
      </c>
      <c r="O989" s="26"/>
      <c r="Q989" s="2">
        <f>P989+O989</f>
        <v>0</v>
      </c>
      <c r="T989" s="2">
        <f>S989+R989</f>
        <v>0</v>
      </c>
      <c r="W989" s="27">
        <f>V989+U989</f>
        <v>0</v>
      </c>
      <c r="X989" s="26"/>
      <c r="Z989" s="2">
        <f>Y989+X989</f>
        <v>0</v>
      </c>
      <c r="AC989" s="2">
        <f>AB989+AA989</f>
        <v>0</v>
      </c>
      <c r="AF989" s="27">
        <f>AE989+AD989</f>
        <v>0</v>
      </c>
      <c r="AG989" s="26"/>
      <c r="AI989" s="2">
        <f>AH989+AG989</f>
        <v>0</v>
      </c>
      <c r="AJ989" s="1">
        <v>725.8</v>
      </c>
      <c r="AL989" s="2">
        <f>AK989+AJ989</f>
        <v>725.8</v>
      </c>
      <c r="AM989" s="1">
        <v>5291</v>
      </c>
      <c r="AO989" s="27">
        <f t="shared" si="40"/>
        <v>5291</v>
      </c>
    </row>
    <row r="990" spans="1:41" ht="27.6" x14ac:dyDescent="0.25">
      <c r="A990" s="33" t="s">
        <v>48</v>
      </c>
      <c r="C990" s="26"/>
      <c r="E990" s="2">
        <f>C990+D990</f>
        <v>0</v>
      </c>
      <c r="H990" s="27">
        <f t="shared" si="41"/>
        <v>0</v>
      </c>
      <c r="I990" s="26"/>
      <c r="K990" s="2">
        <f>J990+I990</f>
        <v>0</v>
      </c>
      <c r="N990" s="27">
        <f>M990+L990</f>
        <v>0</v>
      </c>
      <c r="O990" s="26"/>
      <c r="Q990" s="2">
        <f>P990+O990</f>
        <v>0</v>
      </c>
      <c r="T990" s="2">
        <f>S990+R990</f>
        <v>0</v>
      </c>
      <c r="W990" s="27">
        <f>V990+U990</f>
        <v>0</v>
      </c>
      <c r="X990" s="26"/>
      <c r="Z990" s="2">
        <f>Y990+X990</f>
        <v>0</v>
      </c>
      <c r="AC990" s="2">
        <f>AB990+AA990</f>
        <v>0</v>
      </c>
      <c r="AF990" s="27">
        <f>AE990+AD990</f>
        <v>0</v>
      </c>
      <c r="AG990" s="26"/>
      <c r="AI990" s="2">
        <f>AH990+AG990</f>
        <v>0</v>
      </c>
      <c r="AL990" s="2">
        <f>AK990+AJ990</f>
        <v>0</v>
      </c>
      <c r="AM990" s="1">
        <v>4220</v>
      </c>
      <c r="AO990" s="27">
        <f t="shared" si="40"/>
        <v>4220</v>
      </c>
    </row>
    <row r="991" spans="1:41" x14ac:dyDescent="0.25">
      <c r="A991" s="33" t="s">
        <v>57</v>
      </c>
      <c r="C991" s="26"/>
      <c r="E991" s="2">
        <f>C991+D991</f>
        <v>0</v>
      </c>
      <c r="H991" s="27">
        <f t="shared" si="41"/>
        <v>0</v>
      </c>
      <c r="I991" s="26"/>
      <c r="K991" s="2">
        <f>J991+I991</f>
        <v>0</v>
      </c>
      <c r="N991" s="27">
        <f>M991+L991</f>
        <v>0</v>
      </c>
      <c r="O991" s="26"/>
      <c r="Q991" s="2">
        <f>P991+O991</f>
        <v>0</v>
      </c>
      <c r="S991" s="1">
        <v>120</v>
      </c>
      <c r="T991" s="2">
        <f>S991+R991</f>
        <v>120</v>
      </c>
      <c r="V991" s="1">
        <v>1080</v>
      </c>
      <c r="W991" s="27">
        <f>V991+U991</f>
        <v>1080</v>
      </c>
      <c r="X991" s="26"/>
      <c r="Z991" s="2">
        <f>Y991+X991</f>
        <v>0</v>
      </c>
      <c r="AB991" s="1">
        <v>65</v>
      </c>
      <c r="AC991" s="2">
        <f>AB991+AA991</f>
        <v>65</v>
      </c>
      <c r="AE991" s="1">
        <v>850</v>
      </c>
      <c r="AF991" s="27">
        <f>AE991+AD991</f>
        <v>850</v>
      </c>
      <c r="AG991" s="26"/>
      <c r="AI991" s="2">
        <f>AH991+AG991</f>
        <v>0</v>
      </c>
      <c r="AL991" s="2">
        <f>AK991+AJ991</f>
        <v>0</v>
      </c>
      <c r="AO991" s="27">
        <f t="shared" si="40"/>
        <v>0</v>
      </c>
    </row>
    <row r="992" spans="1:41" x14ac:dyDescent="0.25">
      <c r="A992" s="33" t="s">
        <v>20</v>
      </c>
      <c r="B992" s="12">
        <v>7816</v>
      </c>
      <c r="C992" s="26">
        <v>4399</v>
      </c>
      <c r="D992" s="1">
        <v>3417</v>
      </c>
      <c r="E992" s="2">
        <f>C992+D992</f>
        <v>7816</v>
      </c>
      <c r="F992" s="1">
        <v>81010</v>
      </c>
      <c r="G992" s="1">
        <v>67510</v>
      </c>
      <c r="H992" s="27">
        <f t="shared" si="41"/>
        <v>148520</v>
      </c>
      <c r="I992" s="26">
        <v>3206</v>
      </c>
      <c r="J992" s="1">
        <v>3191</v>
      </c>
      <c r="K992" s="2">
        <f>J992+I992</f>
        <v>6397</v>
      </c>
      <c r="L992" s="1">
        <v>50880</v>
      </c>
      <c r="M992" s="1">
        <v>54380</v>
      </c>
      <c r="N992" s="27">
        <f>M992+L992</f>
        <v>105260</v>
      </c>
      <c r="O992" s="26">
        <v>4229</v>
      </c>
      <c r="P992" s="1">
        <v>4004</v>
      </c>
      <c r="Q992" s="2">
        <f>P992+O992</f>
        <v>8233</v>
      </c>
      <c r="R992" s="4">
        <v>4229</v>
      </c>
      <c r="S992" s="1">
        <v>4004</v>
      </c>
      <c r="T992" s="2">
        <f>S992+R992</f>
        <v>8233</v>
      </c>
      <c r="U992" s="1">
        <v>81268</v>
      </c>
      <c r="V992" s="1">
        <v>70930</v>
      </c>
      <c r="W992" s="27">
        <f>V992+U992</f>
        <v>152198</v>
      </c>
      <c r="X992" s="26">
        <v>3186.6</v>
      </c>
      <c r="Y992" s="1">
        <v>3526</v>
      </c>
      <c r="Z992" s="2">
        <f>Y992+X992</f>
        <v>6712.6</v>
      </c>
      <c r="AA992" s="1">
        <v>3186.6</v>
      </c>
      <c r="AB992" s="1">
        <v>3526</v>
      </c>
      <c r="AC992" s="2">
        <f>AB992+AA992</f>
        <v>6712.6</v>
      </c>
      <c r="AD992" s="1">
        <v>61015</v>
      </c>
      <c r="AE992" s="1">
        <v>72900</v>
      </c>
      <c r="AF992" s="27">
        <f>AE992+AD992</f>
        <v>133915</v>
      </c>
      <c r="AG992" s="26">
        <v>4280.5</v>
      </c>
      <c r="AH992" s="1">
        <v>4080</v>
      </c>
      <c r="AI992" s="2">
        <f>AH992+AG992</f>
        <v>8360.5</v>
      </c>
      <c r="AJ992" s="1">
        <v>4280.5</v>
      </c>
      <c r="AK992" s="1">
        <v>4066</v>
      </c>
      <c r="AL992" s="2">
        <f>AK992+AJ992</f>
        <v>8346.5</v>
      </c>
      <c r="AM992" s="1">
        <v>59543</v>
      </c>
      <c r="AN992" s="1">
        <v>65300</v>
      </c>
      <c r="AO992" s="27">
        <f t="shared" si="40"/>
        <v>124843</v>
      </c>
    </row>
    <row r="993" spans="1:41" x14ac:dyDescent="0.25">
      <c r="A993" s="33" t="s">
        <v>21</v>
      </c>
      <c r="B993" s="12">
        <v>443</v>
      </c>
      <c r="C993" s="26"/>
      <c r="E993" s="2">
        <f>C993+D993</f>
        <v>0</v>
      </c>
      <c r="H993" s="27">
        <f t="shared" si="41"/>
        <v>0</v>
      </c>
      <c r="I993" s="26"/>
      <c r="K993" s="2">
        <f>J993+I993</f>
        <v>0</v>
      </c>
      <c r="N993" s="27">
        <f>M993+L993</f>
        <v>0</v>
      </c>
      <c r="O993" s="26"/>
      <c r="Q993" s="2">
        <f>P993+O993</f>
        <v>0</v>
      </c>
      <c r="T993" s="2">
        <f>S993+R993</f>
        <v>0</v>
      </c>
      <c r="W993" s="27">
        <f>V993+U993</f>
        <v>0</v>
      </c>
      <c r="X993" s="26"/>
      <c r="Z993" s="2">
        <f>Y993+X993</f>
        <v>0</v>
      </c>
      <c r="AC993" s="2">
        <f>AB993+AA993</f>
        <v>0</v>
      </c>
      <c r="AF993" s="27">
        <f>AE993+AD993</f>
        <v>0</v>
      </c>
      <c r="AG993" s="26"/>
      <c r="AI993" s="2">
        <f>AH993+AG993</f>
        <v>0</v>
      </c>
      <c r="AL993" s="2">
        <f>AK993+AJ993</f>
        <v>0</v>
      </c>
      <c r="AO993" s="27">
        <f t="shared" si="40"/>
        <v>0</v>
      </c>
    </row>
    <row r="994" spans="1:41" x14ac:dyDescent="0.25">
      <c r="A994" s="33" t="s">
        <v>22</v>
      </c>
      <c r="B994" s="12">
        <v>11.64</v>
      </c>
      <c r="C994" s="26"/>
      <c r="E994" s="2">
        <f>C994+D994</f>
        <v>0</v>
      </c>
      <c r="H994" s="27">
        <f t="shared" si="41"/>
        <v>0</v>
      </c>
      <c r="I994" s="26"/>
      <c r="K994" s="2">
        <f>J994+I994</f>
        <v>0</v>
      </c>
      <c r="N994" s="27">
        <f>M994+L994</f>
        <v>0</v>
      </c>
      <c r="O994" s="26"/>
      <c r="Q994" s="2">
        <f>P994+O994</f>
        <v>0</v>
      </c>
      <c r="T994" s="2">
        <f>S994+R994</f>
        <v>0</v>
      </c>
      <c r="W994" s="27">
        <f>V994+U994</f>
        <v>0</v>
      </c>
      <c r="X994" s="26"/>
      <c r="Z994" s="2">
        <f>Y994+X994</f>
        <v>0</v>
      </c>
      <c r="AC994" s="2">
        <f>AB994+AA994</f>
        <v>0</v>
      </c>
      <c r="AF994" s="27">
        <f>AE994+AD994</f>
        <v>0</v>
      </c>
      <c r="AG994" s="26"/>
      <c r="AI994" s="2">
        <f>AH994+AG994</f>
        <v>0</v>
      </c>
      <c r="AL994" s="2">
        <f>AK994+AJ994</f>
        <v>0</v>
      </c>
      <c r="AO994" s="27">
        <f t="shared" si="40"/>
        <v>0</v>
      </c>
    </row>
    <row r="995" spans="1:41" ht="27.6" x14ac:dyDescent="0.25">
      <c r="A995" s="33" t="s">
        <v>38</v>
      </c>
      <c r="B995" s="12">
        <v>0.96</v>
      </c>
      <c r="C995" s="26"/>
      <c r="E995" s="2">
        <f>C995+D995</f>
        <v>0</v>
      </c>
      <c r="H995" s="27">
        <f t="shared" si="41"/>
        <v>0</v>
      </c>
      <c r="I995" s="26"/>
      <c r="K995" s="2">
        <f>J995+I995</f>
        <v>0</v>
      </c>
      <c r="N995" s="27">
        <f>M995+L995</f>
        <v>0</v>
      </c>
      <c r="O995" s="26"/>
      <c r="Q995" s="2">
        <f>P995+O995</f>
        <v>0</v>
      </c>
      <c r="T995" s="2">
        <f>S995+R995</f>
        <v>0</v>
      </c>
      <c r="W995" s="27">
        <f>V995+U995</f>
        <v>0</v>
      </c>
      <c r="X995" s="26"/>
      <c r="Z995" s="2">
        <f>Y995+X995</f>
        <v>0</v>
      </c>
      <c r="AC995" s="2">
        <f>AB995+AA995</f>
        <v>0</v>
      </c>
      <c r="AF995" s="27">
        <f>AE995+AD995</f>
        <v>0</v>
      </c>
      <c r="AG995" s="26"/>
      <c r="AI995" s="2">
        <f>AH995+AG995</f>
        <v>0</v>
      </c>
      <c r="AL995" s="2">
        <f>AK995+AJ995</f>
        <v>0</v>
      </c>
      <c r="AO995" s="27">
        <f t="shared" si="40"/>
        <v>0</v>
      </c>
    </row>
    <row r="996" spans="1:41" ht="27.6" x14ac:dyDescent="0.25">
      <c r="A996" s="33" t="s">
        <v>24</v>
      </c>
      <c r="B996" s="12">
        <v>250</v>
      </c>
      <c r="C996" s="26">
        <v>250</v>
      </c>
      <c r="E996" s="2">
        <f>C996+D996</f>
        <v>250</v>
      </c>
      <c r="F996" s="1">
        <v>36870</v>
      </c>
      <c r="H996" s="27">
        <f t="shared" si="41"/>
        <v>36870</v>
      </c>
      <c r="I996" s="26"/>
      <c r="K996" s="2">
        <f>J996+I996</f>
        <v>0</v>
      </c>
      <c r="N996" s="27">
        <f>M996+L996</f>
        <v>0</v>
      </c>
      <c r="O996" s="26"/>
      <c r="Q996" s="2">
        <f>P996+O996</f>
        <v>0</v>
      </c>
      <c r="T996" s="2">
        <f>S996+R996</f>
        <v>0</v>
      </c>
      <c r="W996" s="27">
        <f>V996+U996</f>
        <v>0</v>
      </c>
      <c r="X996" s="26"/>
      <c r="Z996" s="2">
        <f>Y996+X996</f>
        <v>0</v>
      </c>
      <c r="AC996" s="2">
        <f>AB996+AA996</f>
        <v>0</v>
      </c>
      <c r="AF996" s="27">
        <f>AE996+AD996</f>
        <v>0</v>
      </c>
      <c r="AG996" s="26"/>
      <c r="AI996" s="2">
        <f>AH996+AG996</f>
        <v>0</v>
      </c>
      <c r="AL996" s="2">
        <f>AK996+AJ996</f>
        <v>0</v>
      </c>
      <c r="AO996" s="27">
        <f t="shared" si="40"/>
        <v>0</v>
      </c>
    </row>
    <row r="997" spans="1:41" x14ac:dyDescent="0.25">
      <c r="A997" s="33" t="s">
        <v>25</v>
      </c>
      <c r="B997" s="12">
        <v>1329</v>
      </c>
      <c r="C997" s="26">
        <v>1329</v>
      </c>
      <c r="E997" s="2">
        <f>C997+D997</f>
        <v>1329</v>
      </c>
      <c r="H997" s="27">
        <f t="shared" si="41"/>
        <v>0</v>
      </c>
      <c r="I997" s="26"/>
      <c r="K997" s="2">
        <f>J997+I997</f>
        <v>0</v>
      </c>
      <c r="N997" s="27">
        <f>M997+L997</f>
        <v>0</v>
      </c>
      <c r="O997" s="26"/>
      <c r="Q997" s="2">
        <f>P997+O997</f>
        <v>0</v>
      </c>
      <c r="T997" s="2">
        <f>S997+R997</f>
        <v>0</v>
      </c>
      <c r="W997" s="27">
        <f>V997+U997</f>
        <v>0</v>
      </c>
      <c r="X997" s="26"/>
      <c r="Z997" s="2">
        <f>Y997+X997</f>
        <v>0</v>
      </c>
      <c r="AC997" s="2">
        <f>AB997+AA997</f>
        <v>0</v>
      </c>
      <c r="AF997" s="27">
        <f>AE997+AD997</f>
        <v>0</v>
      </c>
      <c r="AG997" s="26"/>
      <c r="AI997" s="2">
        <f>AH997+AG997</f>
        <v>0</v>
      </c>
      <c r="AL997" s="2">
        <f>AK997+AJ997</f>
        <v>0</v>
      </c>
      <c r="AO997" s="27">
        <f t="shared" si="40"/>
        <v>0</v>
      </c>
    </row>
    <row r="998" spans="1:41" ht="27.6" x14ac:dyDescent="0.25">
      <c r="A998" s="33" t="s">
        <v>28</v>
      </c>
      <c r="C998" s="26"/>
      <c r="E998" s="2">
        <f>C998+D998</f>
        <v>0</v>
      </c>
      <c r="F998" s="1">
        <v>107740</v>
      </c>
      <c r="H998" s="27">
        <f t="shared" si="41"/>
        <v>107740</v>
      </c>
      <c r="I998" s="26"/>
      <c r="K998" s="2">
        <f>J998+I998</f>
        <v>0</v>
      </c>
      <c r="N998" s="27">
        <f>M998+L998</f>
        <v>0</v>
      </c>
      <c r="O998" s="26"/>
      <c r="Q998" s="2">
        <f>P998+O998</f>
        <v>0</v>
      </c>
      <c r="T998" s="2">
        <f>S998+R998</f>
        <v>0</v>
      </c>
      <c r="W998" s="27">
        <f>V998+U998</f>
        <v>0</v>
      </c>
      <c r="X998" s="26"/>
      <c r="Z998" s="2">
        <f>Y998+X998</f>
        <v>0</v>
      </c>
      <c r="AC998" s="2">
        <f>AB998+AA998</f>
        <v>0</v>
      </c>
      <c r="AF998" s="27">
        <f>AE998+AD998</f>
        <v>0</v>
      </c>
      <c r="AG998" s="26"/>
      <c r="AI998" s="2">
        <f>AH998+AG998</f>
        <v>0</v>
      </c>
      <c r="AL998" s="2">
        <f>AK998+AJ998</f>
        <v>0</v>
      </c>
      <c r="AO998" s="27">
        <f t="shared" si="40"/>
        <v>0</v>
      </c>
    </row>
    <row r="999" spans="1:41" ht="27.6" x14ac:dyDescent="0.25">
      <c r="A999" s="33" t="s">
        <v>29</v>
      </c>
      <c r="C999" s="26"/>
      <c r="E999" s="2">
        <f>C999+D999</f>
        <v>0</v>
      </c>
      <c r="F999" s="1">
        <v>15790</v>
      </c>
      <c r="H999" s="27">
        <f t="shared" si="41"/>
        <v>15790</v>
      </c>
      <c r="I999" s="26"/>
      <c r="K999" s="2">
        <f>J999+I999</f>
        <v>0</v>
      </c>
      <c r="N999" s="27">
        <f>M999+L999</f>
        <v>0</v>
      </c>
      <c r="O999" s="26"/>
      <c r="Q999" s="2">
        <f>P999+O999</f>
        <v>0</v>
      </c>
      <c r="T999" s="2">
        <f>S999+R999</f>
        <v>0</v>
      </c>
      <c r="W999" s="27">
        <f>V999+U999</f>
        <v>0</v>
      </c>
      <c r="X999" s="26"/>
      <c r="Z999" s="2">
        <f>Y999+X999</f>
        <v>0</v>
      </c>
      <c r="AC999" s="2">
        <f>AB999+AA999</f>
        <v>0</v>
      </c>
      <c r="AF999" s="27">
        <f>AE999+AD999</f>
        <v>0</v>
      </c>
      <c r="AG999" s="26"/>
      <c r="AI999" s="2">
        <f>AH999+AG999</f>
        <v>0</v>
      </c>
      <c r="AL999" s="2">
        <f>AK999+AJ999</f>
        <v>0</v>
      </c>
      <c r="AO999" s="27">
        <f t="shared" si="40"/>
        <v>0</v>
      </c>
    </row>
    <row r="1000" spans="1:41" ht="27.6" x14ac:dyDescent="0.25">
      <c r="A1000" s="33" t="s">
        <v>30</v>
      </c>
      <c r="C1000" s="26"/>
      <c r="E1000" s="2">
        <f>C1000+D1000</f>
        <v>0</v>
      </c>
      <c r="H1000" s="27">
        <f t="shared" si="41"/>
        <v>0</v>
      </c>
      <c r="I1000" s="26"/>
      <c r="K1000" s="2">
        <f>J1000+I1000</f>
        <v>0</v>
      </c>
      <c r="N1000" s="27">
        <f>M1000+L1000</f>
        <v>0</v>
      </c>
      <c r="O1000" s="26"/>
      <c r="Q1000" s="2">
        <f>P1000+O1000</f>
        <v>0</v>
      </c>
      <c r="T1000" s="2">
        <f>S1000+R1000</f>
        <v>0</v>
      </c>
      <c r="W1000" s="27">
        <f>V1000+U1000</f>
        <v>0</v>
      </c>
      <c r="X1000" s="26"/>
      <c r="Z1000" s="2">
        <f>Y1000+X1000</f>
        <v>0</v>
      </c>
      <c r="AC1000" s="2">
        <f>AB1000+AA1000</f>
        <v>0</v>
      </c>
      <c r="AD1000" s="1">
        <v>40087</v>
      </c>
      <c r="AF1000" s="27">
        <f>AE1000+AD1000</f>
        <v>40087</v>
      </c>
      <c r="AG1000" s="26"/>
      <c r="AI1000" s="2">
        <f>AH1000+AG1000</f>
        <v>0</v>
      </c>
      <c r="AL1000" s="2">
        <f>AK1000+AJ1000</f>
        <v>0</v>
      </c>
      <c r="AO1000" s="27">
        <f t="shared" si="40"/>
        <v>0</v>
      </c>
    </row>
    <row r="1001" spans="1:41" ht="27.6" x14ac:dyDescent="0.25">
      <c r="A1001" s="33" t="s">
        <v>33</v>
      </c>
      <c r="C1001" s="26"/>
      <c r="E1001" s="2">
        <f>C1001+D1001</f>
        <v>0</v>
      </c>
      <c r="F1001" s="1">
        <v>72230</v>
      </c>
      <c r="G1001" s="1">
        <v>60880</v>
      </c>
      <c r="H1001" s="27">
        <f t="shared" si="41"/>
        <v>133110</v>
      </c>
      <c r="I1001" s="26"/>
      <c r="K1001" s="2">
        <f>J1001+I1001</f>
        <v>0</v>
      </c>
      <c r="L1001" s="1">
        <v>46560</v>
      </c>
      <c r="M1001" s="1">
        <v>49040</v>
      </c>
      <c r="N1001" s="27">
        <f>M1001+L1001</f>
        <v>95600</v>
      </c>
      <c r="O1001" s="26"/>
      <c r="Q1001" s="2">
        <f>P1001+O1001</f>
        <v>0</v>
      </c>
      <c r="T1001" s="2">
        <f>S1001+R1001</f>
        <v>0</v>
      </c>
      <c r="U1001" s="1">
        <v>71292</v>
      </c>
      <c r="V1001" s="1">
        <v>63940</v>
      </c>
      <c r="W1001" s="27">
        <f>V1001+U1001</f>
        <v>135232</v>
      </c>
      <c r="X1001" s="26"/>
      <c r="Z1001" s="2">
        <f>Y1001+X1001</f>
        <v>0</v>
      </c>
      <c r="AC1001" s="2">
        <f>AB1001+AA1001</f>
        <v>0</v>
      </c>
      <c r="AD1001" s="1">
        <v>55416</v>
      </c>
      <c r="AE1001" s="1">
        <v>66900</v>
      </c>
      <c r="AF1001" s="27">
        <f>AE1001+AD1001</f>
        <v>122316</v>
      </c>
      <c r="AG1001" s="26"/>
      <c r="AI1001" s="2">
        <f>AH1001+AG1001</f>
        <v>0</v>
      </c>
      <c r="AL1001" s="2">
        <f>AK1001+AJ1001</f>
        <v>0</v>
      </c>
      <c r="AM1001" s="1">
        <v>51662</v>
      </c>
      <c r="AN1001" s="1">
        <v>59210</v>
      </c>
      <c r="AO1001" s="27">
        <f t="shared" si="40"/>
        <v>110872</v>
      </c>
    </row>
    <row r="1002" spans="1:41" ht="27.6" x14ac:dyDescent="0.25">
      <c r="A1002" s="33" t="s">
        <v>58</v>
      </c>
      <c r="C1002" s="26"/>
      <c r="E1002" s="2">
        <f>C1002+D1002</f>
        <v>0</v>
      </c>
      <c r="H1002" s="27">
        <f t="shared" si="41"/>
        <v>0</v>
      </c>
      <c r="I1002" s="26"/>
      <c r="K1002" s="2">
        <f>J1002+I1002</f>
        <v>0</v>
      </c>
      <c r="N1002" s="27">
        <f>M1002+L1002</f>
        <v>0</v>
      </c>
      <c r="O1002" s="26"/>
      <c r="Q1002" s="2">
        <f>P1002+O1002</f>
        <v>0</v>
      </c>
      <c r="T1002" s="2">
        <f>S1002+R1002</f>
        <v>0</v>
      </c>
      <c r="V1002" s="1">
        <v>990</v>
      </c>
      <c r="W1002" s="27">
        <f>V1002+U1002</f>
        <v>990</v>
      </c>
      <c r="X1002" s="26"/>
      <c r="Z1002" s="2">
        <f>Y1002+X1002</f>
        <v>0</v>
      </c>
      <c r="AC1002" s="2">
        <f>AB1002+AA1002</f>
        <v>0</v>
      </c>
      <c r="AE1002" s="1">
        <v>800</v>
      </c>
      <c r="AF1002" s="27">
        <f>AE1002+AD1002</f>
        <v>800</v>
      </c>
      <c r="AG1002" s="26"/>
      <c r="AI1002" s="2">
        <f>AH1002+AG1002</f>
        <v>0</v>
      </c>
      <c r="AL1002" s="2">
        <f>AK1002+AJ1002</f>
        <v>0</v>
      </c>
      <c r="AO1002" s="27">
        <f t="shared" si="40"/>
        <v>0</v>
      </c>
    </row>
    <row r="1003" spans="1:41" ht="27.6" x14ac:dyDescent="0.25">
      <c r="A1003" s="33" t="s">
        <v>54</v>
      </c>
      <c r="C1003" s="26"/>
      <c r="E1003" s="2">
        <f>C1003+D1003</f>
        <v>0</v>
      </c>
      <c r="H1003" s="27">
        <f t="shared" si="41"/>
        <v>0</v>
      </c>
      <c r="I1003" s="26"/>
      <c r="K1003" s="2">
        <f>J1003+I1003</f>
        <v>0</v>
      </c>
      <c r="N1003" s="27">
        <f>M1003+L1003</f>
        <v>0</v>
      </c>
      <c r="O1003" s="26"/>
      <c r="Q1003" s="2">
        <f>P1003+O1003</f>
        <v>0</v>
      </c>
      <c r="T1003" s="2">
        <f>S1003+R1003</f>
        <v>0</v>
      </c>
      <c r="U1003" s="1">
        <v>15050</v>
      </c>
      <c r="W1003" s="27">
        <f>V1003+U1003</f>
        <v>15050</v>
      </c>
      <c r="X1003" s="26"/>
      <c r="Z1003" s="2">
        <f>Y1003+X1003</f>
        <v>0</v>
      </c>
      <c r="AC1003" s="2">
        <f>AB1003+AA1003</f>
        <v>0</v>
      </c>
      <c r="AD1003" s="1">
        <v>5206</v>
      </c>
      <c r="AF1003" s="27">
        <f>AE1003+AD1003</f>
        <v>5206</v>
      </c>
      <c r="AG1003" s="26"/>
      <c r="AI1003" s="2">
        <f>AH1003+AG1003</f>
        <v>0</v>
      </c>
      <c r="AL1003" s="2">
        <f>AK1003+AJ1003</f>
        <v>0</v>
      </c>
      <c r="AM1003" s="1">
        <v>6706</v>
      </c>
      <c r="AO1003" s="27">
        <f t="shared" si="40"/>
        <v>6706</v>
      </c>
    </row>
    <row r="1004" spans="1:41" ht="27.6" x14ac:dyDescent="0.25">
      <c r="A1004" s="33" t="s">
        <v>34</v>
      </c>
      <c r="C1004" s="26"/>
      <c r="E1004" s="2">
        <f>C1004+D1004</f>
        <v>0</v>
      </c>
      <c r="H1004" s="27">
        <f t="shared" si="41"/>
        <v>0</v>
      </c>
      <c r="I1004" s="26"/>
      <c r="K1004" s="2">
        <f>J1004+I1004</f>
        <v>0</v>
      </c>
      <c r="N1004" s="27">
        <f>M1004+L1004</f>
        <v>0</v>
      </c>
      <c r="O1004" s="26">
        <v>9006</v>
      </c>
      <c r="P1004" s="1">
        <v>7637</v>
      </c>
      <c r="Q1004" s="2">
        <f>P1004+O1004</f>
        <v>16643</v>
      </c>
      <c r="T1004" s="2">
        <f>S1004+R1004</f>
        <v>0</v>
      </c>
      <c r="W1004" s="27">
        <f>V1004+U1004</f>
        <v>0</v>
      </c>
      <c r="X1004" s="26">
        <v>10867.4</v>
      </c>
      <c r="Y1004" s="1">
        <v>8633</v>
      </c>
      <c r="Z1004" s="2">
        <f>Y1004+X1004</f>
        <v>19500.400000000001</v>
      </c>
      <c r="AC1004" s="2">
        <f>AB1004+AA1004</f>
        <v>0</v>
      </c>
      <c r="AF1004" s="27">
        <f>AE1004+AD1004</f>
        <v>0</v>
      </c>
      <c r="AG1004" s="26">
        <v>8577.1</v>
      </c>
      <c r="AH1004" s="1">
        <v>6171</v>
      </c>
      <c r="AI1004" s="2">
        <f>AH1004+AG1004</f>
        <v>14748.1</v>
      </c>
      <c r="AL1004" s="2">
        <f>AK1004+AJ1004</f>
        <v>0</v>
      </c>
      <c r="AO1004" s="27">
        <f t="shared" si="40"/>
        <v>0</v>
      </c>
    </row>
    <row r="1005" spans="1:41" x14ac:dyDescent="0.25">
      <c r="A1005" s="33" t="s">
        <v>35</v>
      </c>
      <c r="C1005" s="26"/>
      <c r="E1005" s="2">
        <f>C1005+D1005</f>
        <v>0</v>
      </c>
      <c r="H1005" s="27">
        <f t="shared" si="41"/>
        <v>0</v>
      </c>
      <c r="I1005" s="26"/>
      <c r="K1005" s="2">
        <f>J1005+I1005</f>
        <v>0</v>
      </c>
      <c r="N1005" s="27">
        <f>M1005+L1005</f>
        <v>0</v>
      </c>
      <c r="O1005" s="26">
        <v>5913</v>
      </c>
      <c r="P1005" s="1">
        <v>7111</v>
      </c>
      <c r="Q1005" s="2">
        <f>P1005+O1005</f>
        <v>13024</v>
      </c>
      <c r="T1005" s="2">
        <f>S1005+R1005</f>
        <v>0</v>
      </c>
      <c r="W1005" s="27">
        <f>V1005+U1005</f>
        <v>0</v>
      </c>
      <c r="X1005" s="26">
        <v>7652.3</v>
      </c>
      <c r="Y1005" s="1">
        <v>8613</v>
      </c>
      <c r="Z1005" s="2">
        <f>Y1005+X1005</f>
        <v>16265.3</v>
      </c>
      <c r="AC1005" s="2">
        <f>AB1005+AA1005</f>
        <v>0</v>
      </c>
      <c r="AF1005" s="27">
        <f>AE1005+AD1005</f>
        <v>0</v>
      </c>
      <c r="AG1005" s="26">
        <v>6012</v>
      </c>
      <c r="AH1005" s="1">
        <v>6081</v>
      </c>
      <c r="AI1005" s="2">
        <f>AH1005+AG1005</f>
        <v>12093</v>
      </c>
      <c r="AL1005" s="2">
        <f>AK1005+AJ1005</f>
        <v>0</v>
      </c>
      <c r="AO1005" s="27">
        <f t="shared" si="40"/>
        <v>0</v>
      </c>
    </row>
    <row r="1006" spans="1:41" x14ac:dyDescent="0.25">
      <c r="A1006" s="33" t="s">
        <v>36</v>
      </c>
      <c r="C1006" s="26"/>
      <c r="E1006" s="2">
        <f>C1006+D1006</f>
        <v>0</v>
      </c>
      <c r="H1006" s="27">
        <f t="shared" si="41"/>
        <v>0</v>
      </c>
      <c r="I1006" s="26"/>
      <c r="K1006" s="2">
        <f>J1006+I1006</f>
        <v>0</v>
      </c>
      <c r="N1006" s="27">
        <f>M1006+L1006</f>
        <v>0</v>
      </c>
      <c r="O1006" s="26">
        <v>5877.5</v>
      </c>
      <c r="P1006" s="1">
        <v>4174</v>
      </c>
      <c r="Q1006" s="2">
        <f>P1006+O1006</f>
        <v>10051.5</v>
      </c>
      <c r="T1006" s="2">
        <f>S1006+R1006</f>
        <v>0</v>
      </c>
      <c r="W1006" s="27">
        <f>V1006+U1006</f>
        <v>0</v>
      </c>
      <c r="X1006" s="26">
        <v>3787.8</v>
      </c>
      <c r="Y1006" s="1">
        <v>3691</v>
      </c>
      <c r="Z1006" s="2">
        <f>Y1006+X1006</f>
        <v>7478.8</v>
      </c>
      <c r="AC1006" s="2">
        <f>AB1006+AA1006</f>
        <v>0</v>
      </c>
      <c r="AF1006" s="27">
        <f>AE1006+AD1006</f>
        <v>0</v>
      </c>
      <c r="AG1006" s="26">
        <v>5706.6</v>
      </c>
      <c r="AH1006" s="1">
        <v>4220</v>
      </c>
      <c r="AI1006" s="2">
        <f>AH1006+AG1006</f>
        <v>9926.6</v>
      </c>
      <c r="AL1006" s="2">
        <f>AK1006+AJ1006</f>
        <v>0</v>
      </c>
      <c r="AO1006" s="27">
        <f t="shared" si="40"/>
        <v>0</v>
      </c>
    </row>
    <row r="1007" spans="1:41" ht="27.6" x14ac:dyDescent="0.25">
      <c r="A1007" s="32" t="s">
        <v>96</v>
      </c>
      <c r="C1007" s="26"/>
      <c r="E1007" s="2">
        <f>C1007+D1007</f>
        <v>0</v>
      </c>
      <c r="H1007" s="27">
        <f t="shared" si="41"/>
        <v>0</v>
      </c>
      <c r="I1007" s="26"/>
      <c r="K1007" s="2">
        <f>J1007+I1007</f>
        <v>0</v>
      </c>
      <c r="N1007" s="27">
        <f>M1007+L1007</f>
        <v>0</v>
      </c>
      <c r="O1007" s="26"/>
      <c r="Q1007" s="2">
        <f>P1007+O1007</f>
        <v>0</v>
      </c>
      <c r="T1007" s="2">
        <f>S1007+R1007</f>
        <v>0</v>
      </c>
      <c r="W1007" s="27">
        <f>V1007+U1007</f>
        <v>0</v>
      </c>
      <c r="X1007" s="26"/>
      <c r="Z1007" s="2">
        <f>Y1007+X1007</f>
        <v>0</v>
      </c>
      <c r="AC1007" s="2">
        <f>AB1007+AA1007</f>
        <v>0</v>
      </c>
      <c r="AF1007" s="27">
        <f>AE1007+AD1007</f>
        <v>0</v>
      </c>
      <c r="AG1007" s="26"/>
      <c r="AI1007" s="2">
        <f>AH1007+AG1007</f>
        <v>0</v>
      </c>
      <c r="AL1007" s="2">
        <f>AK1007+AJ1007</f>
        <v>0</v>
      </c>
      <c r="AO1007" s="27">
        <f t="shared" si="40"/>
        <v>0</v>
      </c>
    </row>
    <row r="1008" spans="1:41" x14ac:dyDescent="0.25">
      <c r="A1008" s="33" t="s">
        <v>8</v>
      </c>
      <c r="C1008" s="26"/>
      <c r="E1008" s="2">
        <f>C1008+D1008</f>
        <v>0</v>
      </c>
      <c r="H1008" s="27">
        <f t="shared" si="41"/>
        <v>0</v>
      </c>
      <c r="I1008" s="26"/>
      <c r="K1008" s="2">
        <f>J1008+I1008</f>
        <v>0</v>
      </c>
      <c r="N1008" s="27">
        <f>M1008+L1008</f>
        <v>0</v>
      </c>
      <c r="O1008" s="26"/>
      <c r="Q1008" s="2">
        <f>P1008+O1008</f>
        <v>0</v>
      </c>
      <c r="T1008" s="2">
        <f>S1008+R1008</f>
        <v>0</v>
      </c>
      <c r="W1008" s="27">
        <f>V1008+U1008</f>
        <v>0</v>
      </c>
      <c r="X1008" s="26"/>
      <c r="Z1008" s="2">
        <f>Y1008+X1008</f>
        <v>0</v>
      </c>
      <c r="AC1008" s="2">
        <f>AB1008+AA1008</f>
        <v>0</v>
      </c>
      <c r="AF1008" s="27">
        <f>AE1008+AD1008</f>
        <v>0</v>
      </c>
      <c r="AG1008" s="26"/>
      <c r="AI1008" s="2">
        <f>AH1008+AG1008</f>
        <v>0</v>
      </c>
      <c r="AL1008" s="2">
        <f>AK1008+AJ1008</f>
        <v>0</v>
      </c>
      <c r="AO1008" s="27">
        <f t="shared" si="40"/>
        <v>0</v>
      </c>
    </row>
    <row r="1009" spans="1:41" ht="27.6" x14ac:dyDescent="0.25">
      <c r="A1009" s="32" t="s">
        <v>96</v>
      </c>
      <c r="C1009" s="26"/>
      <c r="E1009" s="2">
        <f>C1009+D1009</f>
        <v>0</v>
      </c>
      <c r="H1009" s="27">
        <f t="shared" si="41"/>
        <v>0</v>
      </c>
      <c r="I1009" s="26"/>
      <c r="K1009" s="2">
        <f>J1009+I1009</f>
        <v>0</v>
      </c>
      <c r="N1009" s="27">
        <f>M1009+L1009</f>
        <v>0</v>
      </c>
      <c r="O1009" s="26"/>
      <c r="Q1009" s="2">
        <f>P1009+O1009</f>
        <v>0</v>
      </c>
      <c r="T1009" s="2">
        <f>S1009+R1009</f>
        <v>0</v>
      </c>
      <c r="W1009" s="27">
        <f>V1009+U1009</f>
        <v>0</v>
      </c>
      <c r="X1009" s="26"/>
      <c r="Z1009" s="2">
        <f>Y1009+X1009</f>
        <v>0</v>
      </c>
      <c r="AC1009" s="2">
        <f>AB1009+AA1009</f>
        <v>0</v>
      </c>
      <c r="AF1009" s="27">
        <f>AE1009+AD1009</f>
        <v>0</v>
      </c>
      <c r="AG1009" s="26"/>
      <c r="AI1009" s="2">
        <f>AH1009+AG1009</f>
        <v>0</v>
      </c>
      <c r="AL1009" s="2">
        <f>AK1009+AJ1009</f>
        <v>0</v>
      </c>
      <c r="AO1009" s="27">
        <f t="shared" si="40"/>
        <v>0</v>
      </c>
    </row>
    <row r="1010" spans="1:41" ht="27.6" x14ac:dyDescent="0.25">
      <c r="A1010" s="33" t="s">
        <v>9</v>
      </c>
      <c r="B1010" s="12">
        <v>42438</v>
      </c>
      <c r="C1010" s="26">
        <v>32657</v>
      </c>
      <c r="D1010" s="1">
        <v>9781</v>
      </c>
      <c r="E1010" s="2">
        <f>C1010+D1010</f>
        <v>42438</v>
      </c>
      <c r="F1010" s="1">
        <v>1284516.5</v>
      </c>
      <c r="G1010" s="1">
        <v>345300</v>
      </c>
      <c r="H1010" s="27">
        <f t="shared" si="41"/>
        <v>1629816.5</v>
      </c>
      <c r="I1010" s="26"/>
      <c r="K1010" s="2">
        <f>J1010+I1010</f>
        <v>0</v>
      </c>
      <c r="N1010" s="27">
        <f>M1010+L1010</f>
        <v>0</v>
      </c>
      <c r="O1010" s="26"/>
      <c r="Q1010" s="2">
        <f>P1010+O1010</f>
        <v>0</v>
      </c>
      <c r="T1010" s="2">
        <f>S1010+R1010</f>
        <v>0</v>
      </c>
      <c r="W1010" s="27">
        <f>V1010+U1010</f>
        <v>0</v>
      </c>
      <c r="X1010" s="26"/>
      <c r="Z1010" s="2">
        <f>Y1010+X1010</f>
        <v>0</v>
      </c>
      <c r="AC1010" s="2">
        <f>AB1010+AA1010</f>
        <v>0</v>
      </c>
      <c r="AF1010" s="27">
        <f>AE1010+AD1010</f>
        <v>0</v>
      </c>
      <c r="AG1010" s="26"/>
      <c r="AI1010" s="2">
        <f>AH1010+AG1010</f>
        <v>0</v>
      </c>
      <c r="AL1010" s="2">
        <f>AK1010+AJ1010</f>
        <v>0</v>
      </c>
      <c r="AO1010" s="27">
        <f t="shared" si="40"/>
        <v>0</v>
      </c>
    </row>
    <row r="1011" spans="1:41" x14ac:dyDescent="0.25">
      <c r="A1011" s="33" t="s">
        <v>10</v>
      </c>
      <c r="B1011" s="12">
        <v>10313</v>
      </c>
      <c r="C1011" s="26">
        <v>9345</v>
      </c>
      <c r="D1011" s="1">
        <v>968</v>
      </c>
      <c r="E1011" s="2">
        <f>C1011+D1011</f>
        <v>10313</v>
      </c>
      <c r="H1011" s="27">
        <f t="shared" si="41"/>
        <v>0</v>
      </c>
      <c r="I1011" s="26"/>
      <c r="K1011" s="2">
        <f>J1011+I1011</f>
        <v>0</v>
      </c>
      <c r="N1011" s="27">
        <f>M1011+L1011</f>
        <v>0</v>
      </c>
      <c r="O1011" s="26"/>
      <c r="Q1011" s="2">
        <f>P1011+O1011</f>
        <v>0</v>
      </c>
      <c r="T1011" s="2">
        <f>S1011+R1011</f>
        <v>0</v>
      </c>
      <c r="W1011" s="27">
        <f>V1011+U1011</f>
        <v>0</v>
      </c>
      <c r="X1011" s="26"/>
      <c r="Z1011" s="2">
        <f>Y1011+X1011</f>
        <v>0</v>
      </c>
      <c r="AC1011" s="2">
        <f>AB1011+AA1011</f>
        <v>0</v>
      </c>
      <c r="AF1011" s="27">
        <f>AE1011+AD1011</f>
        <v>0</v>
      </c>
      <c r="AG1011" s="26"/>
      <c r="AI1011" s="2">
        <f>AH1011+AG1011</f>
        <v>0</v>
      </c>
      <c r="AL1011" s="2">
        <f>AK1011+AJ1011</f>
        <v>0</v>
      </c>
      <c r="AO1011" s="27">
        <f t="shared" ref="AO1011:AO1045" si="42">AN1011+AM1011</f>
        <v>0</v>
      </c>
    </row>
    <row r="1012" spans="1:41" x14ac:dyDescent="0.25">
      <c r="A1012" s="33" t="s">
        <v>11</v>
      </c>
      <c r="B1012" s="12">
        <v>76220.55</v>
      </c>
      <c r="C1012" s="26">
        <v>62838.33</v>
      </c>
      <c r="D1012" s="1">
        <v>12854</v>
      </c>
      <c r="E1012" s="2">
        <f>C1012+D1012</f>
        <v>75692.33</v>
      </c>
      <c r="H1012" s="27">
        <f t="shared" si="41"/>
        <v>0</v>
      </c>
      <c r="I1012" s="26"/>
      <c r="K1012" s="2">
        <f>J1012+I1012</f>
        <v>0</v>
      </c>
      <c r="N1012" s="27">
        <f>M1012+L1012</f>
        <v>0</v>
      </c>
      <c r="O1012" s="26"/>
      <c r="Q1012" s="2">
        <f>P1012+O1012</f>
        <v>0</v>
      </c>
      <c r="T1012" s="2">
        <f>S1012+R1012</f>
        <v>0</v>
      </c>
      <c r="W1012" s="27">
        <f>V1012+U1012</f>
        <v>0</v>
      </c>
      <c r="X1012" s="26"/>
      <c r="Z1012" s="2">
        <f>Y1012+X1012</f>
        <v>0</v>
      </c>
      <c r="AC1012" s="2">
        <f>AB1012+AA1012</f>
        <v>0</v>
      </c>
      <c r="AF1012" s="27">
        <f>AE1012+AD1012</f>
        <v>0</v>
      </c>
      <c r="AG1012" s="26"/>
      <c r="AI1012" s="2">
        <f>AH1012+AG1012</f>
        <v>0</v>
      </c>
      <c r="AL1012" s="2">
        <f>AK1012+AJ1012</f>
        <v>0</v>
      </c>
      <c r="AO1012" s="27">
        <f t="shared" si="42"/>
        <v>0</v>
      </c>
    </row>
    <row r="1013" spans="1:41" x14ac:dyDescent="0.25">
      <c r="A1013" s="33" t="s">
        <v>13</v>
      </c>
      <c r="B1013" s="12">
        <v>33505</v>
      </c>
      <c r="C1013" s="26">
        <v>25246</v>
      </c>
      <c r="D1013" s="1">
        <v>8259</v>
      </c>
      <c r="E1013" s="2">
        <f>C1013+D1013</f>
        <v>33505</v>
      </c>
      <c r="F1013" s="1">
        <v>994102.5</v>
      </c>
      <c r="G1013" s="1">
        <v>285949</v>
      </c>
      <c r="H1013" s="27">
        <f t="shared" si="41"/>
        <v>1280051.5</v>
      </c>
      <c r="I1013" s="26"/>
      <c r="K1013" s="2">
        <f>J1013+I1013</f>
        <v>0</v>
      </c>
      <c r="N1013" s="27">
        <f>M1013+L1013</f>
        <v>0</v>
      </c>
      <c r="O1013" s="26"/>
      <c r="Q1013" s="2">
        <f>P1013+O1013</f>
        <v>0</v>
      </c>
      <c r="T1013" s="2">
        <f>S1013+R1013</f>
        <v>0</v>
      </c>
      <c r="W1013" s="27">
        <f>V1013+U1013</f>
        <v>0</v>
      </c>
      <c r="X1013" s="26"/>
      <c r="Z1013" s="2">
        <f>Y1013+X1013</f>
        <v>0</v>
      </c>
      <c r="AC1013" s="2">
        <f>AB1013+AA1013</f>
        <v>0</v>
      </c>
      <c r="AF1013" s="27">
        <f>AE1013+AD1013</f>
        <v>0</v>
      </c>
      <c r="AG1013" s="26"/>
      <c r="AI1013" s="2">
        <f>AH1013+AG1013</f>
        <v>0</v>
      </c>
      <c r="AL1013" s="2">
        <f>AK1013+AJ1013</f>
        <v>0</v>
      </c>
      <c r="AO1013" s="27">
        <f t="shared" si="42"/>
        <v>0</v>
      </c>
    </row>
    <row r="1014" spans="1:41" x14ac:dyDescent="0.25">
      <c r="A1014" s="33" t="s">
        <v>14</v>
      </c>
      <c r="B1014" s="12">
        <v>3103</v>
      </c>
      <c r="C1014" s="26">
        <v>1850</v>
      </c>
      <c r="E1014" s="2">
        <f>C1014+D1014</f>
        <v>1850</v>
      </c>
      <c r="F1014" s="1">
        <v>74478</v>
      </c>
      <c r="H1014" s="27">
        <f t="shared" si="41"/>
        <v>74478</v>
      </c>
      <c r="I1014" s="26"/>
      <c r="K1014" s="2">
        <f>J1014+I1014</f>
        <v>0</v>
      </c>
      <c r="N1014" s="27">
        <f>M1014+L1014</f>
        <v>0</v>
      </c>
      <c r="O1014" s="26"/>
      <c r="Q1014" s="2">
        <f>P1014+O1014</f>
        <v>0</v>
      </c>
      <c r="T1014" s="2">
        <f>S1014+R1014</f>
        <v>0</v>
      </c>
      <c r="W1014" s="27">
        <f>V1014+U1014</f>
        <v>0</v>
      </c>
      <c r="X1014" s="26"/>
      <c r="Z1014" s="2">
        <f>Y1014+X1014</f>
        <v>0</v>
      </c>
      <c r="AC1014" s="2">
        <f>AB1014+AA1014</f>
        <v>0</v>
      </c>
      <c r="AF1014" s="27">
        <f>AE1014+AD1014</f>
        <v>0</v>
      </c>
      <c r="AG1014" s="26"/>
      <c r="AI1014" s="2">
        <f>AH1014+AG1014</f>
        <v>0</v>
      </c>
      <c r="AL1014" s="2">
        <f>AK1014+AJ1014</f>
        <v>0</v>
      </c>
      <c r="AO1014" s="27">
        <f t="shared" si="42"/>
        <v>0</v>
      </c>
    </row>
    <row r="1015" spans="1:41" x14ac:dyDescent="0.25">
      <c r="A1015" s="33" t="s">
        <v>15</v>
      </c>
      <c r="B1015" s="12">
        <v>5650</v>
      </c>
      <c r="C1015" s="26">
        <v>5381</v>
      </c>
      <c r="E1015" s="2">
        <f>C1015+D1015</f>
        <v>5381</v>
      </c>
      <c r="F1015" s="1">
        <v>210817</v>
      </c>
      <c r="H1015" s="27">
        <f t="shared" si="41"/>
        <v>210817</v>
      </c>
      <c r="I1015" s="26"/>
      <c r="K1015" s="2">
        <f>J1015+I1015</f>
        <v>0</v>
      </c>
      <c r="N1015" s="27">
        <f>M1015+L1015</f>
        <v>0</v>
      </c>
      <c r="O1015" s="26"/>
      <c r="Q1015" s="2">
        <f>P1015+O1015</f>
        <v>0</v>
      </c>
      <c r="T1015" s="2">
        <f>S1015+R1015</f>
        <v>0</v>
      </c>
      <c r="W1015" s="27">
        <f>V1015+U1015</f>
        <v>0</v>
      </c>
      <c r="X1015" s="26"/>
      <c r="Z1015" s="2">
        <f>Y1015+X1015</f>
        <v>0</v>
      </c>
      <c r="AC1015" s="2">
        <f>AB1015+AA1015</f>
        <v>0</v>
      </c>
      <c r="AF1015" s="27">
        <f>AE1015+AD1015</f>
        <v>0</v>
      </c>
      <c r="AG1015" s="26"/>
      <c r="AI1015" s="2">
        <f>AH1015+AG1015</f>
        <v>0</v>
      </c>
      <c r="AL1015" s="2">
        <f>AK1015+AJ1015</f>
        <v>0</v>
      </c>
      <c r="AO1015" s="27">
        <f t="shared" si="42"/>
        <v>0</v>
      </c>
    </row>
    <row r="1016" spans="1:41" ht="27.6" x14ac:dyDescent="0.25">
      <c r="A1016" s="33" t="s">
        <v>19</v>
      </c>
      <c r="B1016" s="12">
        <v>22922</v>
      </c>
      <c r="C1016" s="26">
        <v>20832</v>
      </c>
      <c r="E1016" s="2">
        <f>C1016+D1016</f>
        <v>20832</v>
      </c>
      <c r="H1016" s="27">
        <f t="shared" si="41"/>
        <v>0</v>
      </c>
      <c r="I1016" s="26"/>
      <c r="K1016" s="2">
        <f>J1016+I1016</f>
        <v>0</v>
      </c>
      <c r="N1016" s="27">
        <f>M1016+L1016</f>
        <v>0</v>
      </c>
      <c r="O1016" s="26"/>
      <c r="Q1016" s="2">
        <f>P1016+O1016</f>
        <v>0</v>
      </c>
      <c r="T1016" s="2">
        <f>S1016+R1016</f>
        <v>0</v>
      </c>
      <c r="W1016" s="27">
        <f>V1016+U1016</f>
        <v>0</v>
      </c>
      <c r="X1016" s="26"/>
      <c r="Z1016" s="2">
        <f>Y1016+X1016</f>
        <v>0</v>
      </c>
      <c r="AC1016" s="2">
        <f>AB1016+AA1016</f>
        <v>0</v>
      </c>
      <c r="AF1016" s="27">
        <f>AE1016+AD1016</f>
        <v>0</v>
      </c>
      <c r="AG1016" s="26"/>
      <c r="AI1016" s="2">
        <f>AH1016+AG1016</f>
        <v>0</v>
      </c>
      <c r="AL1016" s="2">
        <f>AK1016+AJ1016</f>
        <v>0</v>
      </c>
      <c r="AO1016" s="27">
        <f t="shared" si="42"/>
        <v>0</v>
      </c>
    </row>
    <row r="1017" spans="1:41" x14ac:dyDescent="0.25">
      <c r="A1017" s="33" t="s">
        <v>20</v>
      </c>
      <c r="B1017" s="12">
        <v>22622</v>
      </c>
      <c r="C1017" s="26">
        <v>20532</v>
      </c>
      <c r="E1017" s="2">
        <f>C1017+D1017</f>
        <v>20532</v>
      </c>
      <c r="F1017" s="1">
        <v>506668.3</v>
      </c>
      <c r="H1017" s="27">
        <f t="shared" si="41"/>
        <v>506668.3</v>
      </c>
      <c r="I1017" s="26"/>
      <c r="K1017" s="2">
        <f>J1017+I1017</f>
        <v>0</v>
      </c>
      <c r="N1017" s="27">
        <f>M1017+L1017</f>
        <v>0</v>
      </c>
      <c r="O1017" s="26"/>
      <c r="Q1017" s="2">
        <f>P1017+O1017</f>
        <v>0</v>
      </c>
      <c r="T1017" s="2">
        <f>S1017+R1017</f>
        <v>0</v>
      </c>
      <c r="W1017" s="27">
        <f>V1017+U1017</f>
        <v>0</v>
      </c>
      <c r="X1017" s="26"/>
      <c r="Z1017" s="2">
        <f>Y1017+X1017</f>
        <v>0</v>
      </c>
      <c r="AC1017" s="2">
        <f>AB1017+AA1017</f>
        <v>0</v>
      </c>
      <c r="AF1017" s="27">
        <f>AE1017+AD1017</f>
        <v>0</v>
      </c>
      <c r="AG1017" s="26"/>
      <c r="AI1017" s="2">
        <f>AH1017+AG1017</f>
        <v>0</v>
      </c>
      <c r="AL1017" s="2">
        <f>AK1017+AJ1017</f>
        <v>0</v>
      </c>
      <c r="AO1017" s="27">
        <f t="shared" si="42"/>
        <v>0</v>
      </c>
    </row>
    <row r="1018" spans="1:41" x14ac:dyDescent="0.25">
      <c r="A1018" s="33" t="s">
        <v>21</v>
      </c>
      <c r="B1018" s="12">
        <v>475</v>
      </c>
      <c r="C1018" s="26"/>
      <c r="E1018" s="2">
        <f>C1018+D1018</f>
        <v>0</v>
      </c>
      <c r="H1018" s="27">
        <f t="shared" si="41"/>
        <v>0</v>
      </c>
      <c r="I1018" s="26"/>
      <c r="K1018" s="2">
        <f>J1018+I1018</f>
        <v>0</v>
      </c>
      <c r="N1018" s="27">
        <f>M1018+L1018</f>
        <v>0</v>
      </c>
      <c r="O1018" s="26"/>
      <c r="Q1018" s="2">
        <f>P1018+O1018</f>
        <v>0</v>
      </c>
      <c r="T1018" s="2">
        <f>S1018+R1018</f>
        <v>0</v>
      </c>
      <c r="W1018" s="27">
        <f>V1018+U1018</f>
        <v>0</v>
      </c>
      <c r="X1018" s="26"/>
      <c r="Z1018" s="2">
        <f>Y1018+X1018</f>
        <v>0</v>
      </c>
      <c r="AC1018" s="2">
        <f>AB1018+AA1018</f>
        <v>0</v>
      </c>
      <c r="AF1018" s="27">
        <f>AE1018+AD1018</f>
        <v>0</v>
      </c>
      <c r="AG1018" s="26"/>
      <c r="AI1018" s="2">
        <f>AH1018+AG1018</f>
        <v>0</v>
      </c>
      <c r="AL1018" s="2">
        <f>AK1018+AJ1018</f>
        <v>0</v>
      </c>
      <c r="AO1018" s="27">
        <f t="shared" si="42"/>
        <v>0</v>
      </c>
    </row>
    <row r="1019" spans="1:41" x14ac:dyDescent="0.25">
      <c r="A1019" s="33" t="s">
        <v>22</v>
      </c>
      <c r="B1019" s="12">
        <v>7.87</v>
      </c>
      <c r="C1019" s="26"/>
      <c r="E1019" s="2">
        <f>C1019+D1019</f>
        <v>0</v>
      </c>
      <c r="H1019" s="27">
        <f t="shared" si="41"/>
        <v>0</v>
      </c>
      <c r="I1019" s="26"/>
      <c r="K1019" s="2">
        <f>J1019+I1019</f>
        <v>0</v>
      </c>
      <c r="N1019" s="27">
        <f>M1019+L1019</f>
        <v>0</v>
      </c>
      <c r="O1019" s="26"/>
      <c r="Q1019" s="2">
        <f>P1019+O1019</f>
        <v>0</v>
      </c>
      <c r="T1019" s="2">
        <f>S1019+R1019</f>
        <v>0</v>
      </c>
      <c r="W1019" s="27">
        <f>V1019+U1019</f>
        <v>0</v>
      </c>
      <c r="X1019" s="26"/>
      <c r="Z1019" s="2">
        <f>Y1019+X1019</f>
        <v>0</v>
      </c>
      <c r="AC1019" s="2">
        <f>AB1019+AA1019</f>
        <v>0</v>
      </c>
      <c r="AF1019" s="27">
        <f>AE1019+AD1019</f>
        <v>0</v>
      </c>
      <c r="AG1019" s="26"/>
      <c r="AI1019" s="2">
        <f>AH1019+AG1019</f>
        <v>0</v>
      </c>
      <c r="AL1019" s="2">
        <f>AK1019+AJ1019</f>
        <v>0</v>
      </c>
      <c r="AO1019" s="27">
        <f t="shared" si="42"/>
        <v>0</v>
      </c>
    </row>
    <row r="1020" spans="1:41" ht="27.6" x14ac:dyDescent="0.25">
      <c r="A1020" s="33" t="s">
        <v>38</v>
      </c>
      <c r="B1020" s="12">
        <v>2.88</v>
      </c>
      <c r="C1020" s="26"/>
      <c r="E1020" s="2">
        <f>C1020+D1020</f>
        <v>0</v>
      </c>
      <c r="H1020" s="27">
        <f t="shared" si="41"/>
        <v>0</v>
      </c>
      <c r="I1020" s="26"/>
      <c r="K1020" s="2">
        <f>J1020+I1020</f>
        <v>0</v>
      </c>
      <c r="N1020" s="27">
        <f>M1020+L1020</f>
        <v>0</v>
      </c>
      <c r="O1020" s="26"/>
      <c r="Q1020" s="2">
        <f>P1020+O1020</f>
        <v>0</v>
      </c>
      <c r="T1020" s="2">
        <f>S1020+R1020</f>
        <v>0</v>
      </c>
      <c r="W1020" s="27">
        <f>V1020+U1020</f>
        <v>0</v>
      </c>
      <c r="X1020" s="26"/>
      <c r="Z1020" s="2">
        <f>Y1020+X1020</f>
        <v>0</v>
      </c>
      <c r="AC1020" s="2">
        <f>AB1020+AA1020</f>
        <v>0</v>
      </c>
      <c r="AF1020" s="27">
        <f>AE1020+AD1020</f>
        <v>0</v>
      </c>
      <c r="AG1020" s="26"/>
      <c r="AI1020" s="2">
        <f>AH1020+AG1020</f>
        <v>0</v>
      </c>
      <c r="AL1020" s="2">
        <f>AK1020+AJ1020</f>
        <v>0</v>
      </c>
      <c r="AO1020" s="27">
        <f t="shared" si="42"/>
        <v>0</v>
      </c>
    </row>
    <row r="1021" spans="1:41" x14ac:dyDescent="0.25">
      <c r="A1021" s="33" t="s">
        <v>25</v>
      </c>
      <c r="B1021" s="12">
        <v>5792</v>
      </c>
      <c r="C1021" s="26">
        <v>5792</v>
      </c>
      <c r="E1021" s="2">
        <f>C1021+D1021</f>
        <v>5792</v>
      </c>
      <c r="H1021" s="27">
        <f t="shared" si="41"/>
        <v>0</v>
      </c>
      <c r="I1021" s="26"/>
      <c r="K1021" s="2">
        <f>J1021+I1021</f>
        <v>0</v>
      </c>
      <c r="N1021" s="27">
        <f>M1021+L1021</f>
        <v>0</v>
      </c>
      <c r="O1021" s="26"/>
      <c r="Q1021" s="2">
        <f>P1021+O1021</f>
        <v>0</v>
      </c>
      <c r="T1021" s="2">
        <f>S1021+R1021</f>
        <v>0</v>
      </c>
      <c r="W1021" s="27">
        <f>V1021+U1021</f>
        <v>0</v>
      </c>
      <c r="X1021" s="26"/>
      <c r="Z1021" s="2">
        <f>Y1021+X1021</f>
        <v>0</v>
      </c>
      <c r="AC1021" s="2">
        <f>AB1021+AA1021</f>
        <v>0</v>
      </c>
      <c r="AF1021" s="27">
        <f>AE1021+AD1021</f>
        <v>0</v>
      </c>
      <c r="AG1021" s="26"/>
      <c r="AI1021" s="2">
        <f>AH1021+AG1021</f>
        <v>0</v>
      </c>
      <c r="AL1021" s="2">
        <f>AK1021+AJ1021</f>
        <v>0</v>
      </c>
      <c r="AO1021" s="27">
        <f t="shared" si="42"/>
        <v>0</v>
      </c>
    </row>
    <row r="1022" spans="1:41" x14ac:dyDescent="0.25">
      <c r="A1022" s="33" t="s">
        <v>27</v>
      </c>
      <c r="C1022" s="26"/>
      <c r="E1022" s="2">
        <f>C1022+D1022</f>
        <v>0</v>
      </c>
      <c r="F1022" s="1">
        <v>1607</v>
      </c>
      <c r="H1022" s="27">
        <f t="shared" si="41"/>
        <v>1607</v>
      </c>
      <c r="I1022" s="26"/>
      <c r="K1022" s="2">
        <f>J1022+I1022</f>
        <v>0</v>
      </c>
      <c r="N1022" s="27">
        <f>M1022+L1022</f>
        <v>0</v>
      </c>
      <c r="O1022" s="26"/>
      <c r="Q1022" s="2">
        <f>P1022+O1022</f>
        <v>0</v>
      </c>
      <c r="T1022" s="2">
        <f>S1022+R1022</f>
        <v>0</v>
      </c>
      <c r="W1022" s="27">
        <f>V1022+U1022</f>
        <v>0</v>
      </c>
      <c r="X1022" s="26"/>
      <c r="Z1022" s="2">
        <f>Y1022+X1022</f>
        <v>0</v>
      </c>
      <c r="AC1022" s="2">
        <f>AB1022+AA1022</f>
        <v>0</v>
      </c>
      <c r="AF1022" s="27">
        <f>AE1022+AD1022</f>
        <v>0</v>
      </c>
      <c r="AG1022" s="26"/>
      <c r="AI1022" s="2">
        <f>AH1022+AG1022</f>
        <v>0</v>
      </c>
      <c r="AL1022" s="2">
        <f>AK1022+AJ1022</f>
        <v>0</v>
      </c>
      <c r="AO1022" s="27">
        <f t="shared" si="42"/>
        <v>0</v>
      </c>
    </row>
    <row r="1023" spans="1:41" ht="27.6" x14ac:dyDescent="0.25">
      <c r="A1023" s="33" t="s">
        <v>29</v>
      </c>
      <c r="C1023" s="26"/>
      <c r="E1023" s="2">
        <f>C1023+D1023</f>
        <v>0</v>
      </c>
      <c r="F1023" s="1">
        <v>22377.5</v>
      </c>
      <c r="H1023" s="27">
        <f t="shared" si="41"/>
        <v>22377.5</v>
      </c>
      <c r="I1023" s="26"/>
      <c r="K1023" s="2">
        <f>J1023+I1023</f>
        <v>0</v>
      </c>
      <c r="N1023" s="27">
        <f>M1023+L1023</f>
        <v>0</v>
      </c>
      <c r="O1023" s="26"/>
      <c r="Q1023" s="2">
        <f>P1023+O1023</f>
        <v>0</v>
      </c>
      <c r="T1023" s="2">
        <f>S1023+R1023</f>
        <v>0</v>
      </c>
      <c r="W1023" s="27">
        <f>V1023+U1023</f>
        <v>0</v>
      </c>
      <c r="X1023" s="26"/>
      <c r="Z1023" s="2">
        <f>Y1023+X1023</f>
        <v>0</v>
      </c>
      <c r="AC1023" s="2">
        <f>AB1023+AA1023</f>
        <v>0</v>
      </c>
      <c r="AF1023" s="27">
        <f>AE1023+AD1023</f>
        <v>0</v>
      </c>
      <c r="AG1023" s="26"/>
      <c r="AI1023" s="2">
        <f>AH1023+AG1023</f>
        <v>0</v>
      </c>
      <c r="AL1023" s="2">
        <f>AK1023+AJ1023</f>
        <v>0</v>
      </c>
      <c r="AO1023" s="27">
        <f t="shared" si="42"/>
        <v>0</v>
      </c>
    </row>
    <row r="1024" spans="1:41" ht="27.6" x14ac:dyDescent="0.25">
      <c r="A1024" s="33" t="s">
        <v>33</v>
      </c>
      <c r="C1024" s="26"/>
      <c r="E1024" s="2">
        <f>C1024+D1024</f>
        <v>0</v>
      </c>
      <c r="F1024" s="1">
        <v>455022.8</v>
      </c>
      <c r="H1024" s="27">
        <f t="shared" si="41"/>
        <v>455022.8</v>
      </c>
      <c r="I1024" s="26"/>
      <c r="K1024" s="2">
        <f>J1024+I1024</f>
        <v>0</v>
      </c>
      <c r="N1024" s="27">
        <f>M1024+L1024</f>
        <v>0</v>
      </c>
      <c r="O1024" s="26"/>
      <c r="Q1024" s="2">
        <f>P1024+O1024</f>
        <v>0</v>
      </c>
      <c r="T1024" s="2">
        <f>S1024+R1024</f>
        <v>0</v>
      </c>
      <c r="W1024" s="27">
        <f>V1024+U1024</f>
        <v>0</v>
      </c>
      <c r="X1024" s="26"/>
      <c r="Z1024" s="2">
        <f>Y1024+X1024</f>
        <v>0</v>
      </c>
      <c r="AC1024" s="2">
        <f>AB1024+AA1024</f>
        <v>0</v>
      </c>
      <c r="AF1024" s="27">
        <f>AE1024+AD1024</f>
        <v>0</v>
      </c>
      <c r="AG1024" s="26"/>
      <c r="AI1024" s="2">
        <f>AH1024+AG1024</f>
        <v>0</v>
      </c>
      <c r="AL1024" s="2">
        <f>AK1024+AJ1024</f>
        <v>0</v>
      </c>
      <c r="AO1024" s="27">
        <f t="shared" si="42"/>
        <v>0</v>
      </c>
    </row>
    <row r="1025" spans="1:41" ht="27.6" x14ac:dyDescent="0.25">
      <c r="A1025" s="32" t="s">
        <v>97</v>
      </c>
      <c r="C1025" s="26"/>
      <c r="E1025" s="2">
        <f>C1025+D1025</f>
        <v>0</v>
      </c>
      <c r="H1025" s="27">
        <f t="shared" si="41"/>
        <v>0</v>
      </c>
      <c r="I1025" s="26"/>
      <c r="K1025" s="2">
        <f>J1025+I1025</f>
        <v>0</v>
      </c>
      <c r="N1025" s="27">
        <f>M1025+L1025</f>
        <v>0</v>
      </c>
      <c r="O1025" s="26"/>
      <c r="Q1025" s="2">
        <f>P1025+O1025</f>
        <v>0</v>
      </c>
      <c r="T1025" s="2">
        <f>S1025+R1025</f>
        <v>0</v>
      </c>
      <c r="W1025" s="27">
        <f>V1025+U1025</f>
        <v>0</v>
      </c>
      <c r="X1025" s="26"/>
      <c r="Z1025" s="2">
        <f>Y1025+X1025</f>
        <v>0</v>
      </c>
      <c r="AC1025" s="2">
        <f>AB1025+AA1025</f>
        <v>0</v>
      </c>
      <c r="AF1025" s="27">
        <f>AE1025+AD1025</f>
        <v>0</v>
      </c>
      <c r="AG1025" s="26"/>
      <c r="AI1025" s="2">
        <f>AH1025+AG1025</f>
        <v>0</v>
      </c>
      <c r="AL1025" s="2">
        <f>AK1025+AJ1025</f>
        <v>0</v>
      </c>
      <c r="AO1025" s="27">
        <f t="shared" si="42"/>
        <v>0</v>
      </c>
    </row>
    <row r="1026" spans="1:41" x14ac:dyDescent="0.25">
      <c r="A1026" s="33" t="s">
        <v>83</v>
      </c>
      <c r="C1026" s="26"/>
      <c r="E1026" s="2">
        <f>C1026+D1026</f>
        <v>0</v>
      </c>
      <c r="H1026" s="27">
        <f t="shared" si="41"/>
        <v>0</v>
      </c>
      <c r="I1026" s="26"/>
      <c r="K1026" s="2">
        <f>J1026+I1026</f>
        <v>0</v>
      </c>
      <c r="N1026" s="27">
        <f>M1026+L1026</f>
        <v>0</v>
      </c>
      <c r="O1026" s="26"/>
      <c r="Q1026" s="2">
        <f>P1026+O1026</f>
        <v>0</v>
      </c>
      <c r="T1026" s="2">
        <f>S1026+R1026</f>
        <v>0</v>
      </c>
      <c r="W1026" s="27">
        <f>V1026+U1026</f>
        <v>0</v>
      </c>
      <c r="X1026" s="26"/>
      <c r="Z1026" s="2">
        <f>Y1026+X1026</f>
        <v>0</v>
      </c>
      <c r="AC1026" s="2">
        <f>AB1026+AA1026</f>
        <v>0</v>
      </c>
      <c r="AF1026" s="27">
        <f>AE1026+AD1026</f>
        <v>0</v>
      </c>
      <c r="AG1026" s="26"/>
      <c r="AI1026" s="2">
        <f>AH1026+AG1026</f>
        <v>0</v>
      </c>
      <c r="AL1026" s="2">
        <f>AK1026+AJ1026</f>
        <v>0</v>
      </c>
      <c r="AO1026" s="27">
        <f t="shared" si="42"/>
        <v>0</v>
      </c>
    </row>
    <row r="1027" spans="1:41" ht="27.6" x14ac:dyDescent="0.25">
      <c r="A1027" s="32" t="s">
        <v>97</v>
      </c>
      <c r="C1027" s="26"/>
      <c r="E1027" s="2">
        <f>C1027+D1027</f>
        <v>0</v>
      </c>
      <c r="H1027" s="27">
        <f t="shared" si="41"/>
        <v>0</v>
      </c>
      <c r="I1027" s="26"/>
      <c r="K1027" s="2">
        <f>J1027+I1027</f>
        <v>0</v>
      </c>
      <c r="N1027" s="27">
        <f>M1027+L1027</f>
        <v>0</v>
      </c>
      <c r="O1027" s="26"/>
      <c r="Q1027" s="2">
        <f>P1027+O1027</f>
        <v>0</v>
      </c>
      <c r="T1027" s="2">
        <f>S1027+R1027</f>
        <v>0</v>
      </c>
      <c r="W1027" s="27">
        <f>V1027+U1027</f>
        <v>0</v>
      </c>
      <c r="X1027" s="26"/>
      <c r="Z1027" s="2">
        <f>Y1027+X1027</f>
        <v>0</v>
      </c>
      <c r="AC1027" s="2">
        <f>AB1027+AA1027</f>
        <v>0</v>
      </c>
      <c r="AF1027" s="27">
        <f>AE1027+AD1027</f>
        <v>0</v>
      </c>
      <c r="AG1027" s="26"/>
      <c r="AI1027" s="2">
        <f>AH1027+AG1027</f>
        <v>0</v>
      </c>
      <c r="AL1027" s="2">
        <f>AK1027+AJ1027</f>
        <v>0</v>
      </c>
      <c r="AO1027" s="27">
        <f t="shared" si="42"/>
        <v>0</v>
      </c>
    </row>
    <row r="1028" spans="1:41" ht="27.6" x14ac:dyDescent="0.25">
      <c r="A1028" s="33" t="s">
        <v>9</v>
      </c>
      <c r="C1028" s="26"/>
      <c r="E1028" s="2">
        <f>C1028+D1028</f>
        <v>0</v>
      </c>
      <c r="H1028" s="27">
        <f t="shared" si="41"/>
        <v>0</v>
      </c>
      <c r="I1028" s="26">
        <v>30422</v>
      </c>
      <c r="J1028" s="1">
        <v>9581</v>
      </c>
      <c r="K1028" s="2">
        <f>J1028+I1028</f>
        <v>40003</v>
      </c>
      <c r="L1028" s="1">
        <v>1204107.72</v>
      </c>
      <c r="M1028" s="1">
        <v>310707</v>
      </c>
      <c r="N1028" s="27">
        <f>M1028+L1028</f>
        <v>1514814.72</v>
      </c>
      <c r="O1028" s="26">
        <v>29119</v>
      </c>
      <c r="P1028" s="1">
        <v>10378</v>
      </c>
      <c r="Q1028" s="2">
        <f>P1028+O1028</f>
        <v>39497</v>
      </c>
      <c r="R1028" s="4">
        <v>29119</v>
      </c>
      <c r="S1028" s="1">
        <v>10378</v>
      </c>
      <c r="T1028" s="2">
        <f>S1028+R1028</f>
        <v>39497</v>
      </c>
      <c r="U1028" s="1">
        <v>1355628.7</v>
      </c>
      <c r="V1028" s="1">
        <v>309443.53999999998</v>
      </c>
      <c r="W1028" s="27">
        <f>V1028+U1028</f>
        <v>1665072.24</v>
      </c>
      <c r="X1028" s="26">
        <v>38670</v>
      </c>
      <c r="Y1028" s="1">
        <v>10231.6</v>
      </c>
      <c r="Z1028" s="2">
        <f>Y1028+X1028</f>
        <v>48901.599999999999</v>
      </c>
      <c r="AA1028" s="1">
        <v>38670</v>
      </c>
      <c r="AB1028" s="1">
        <v>10232.299999999999</v>
      </c>
      <c r="AC1028" s="2">
        <f>AB1028+AA1028</f>
        <v>48902.3</v>
      </c>
      <c r="AD1028" s="1">
        <v>1385971.71</v>
      </c>
      <c r="AE1028" s="1">
        <v>270163.96999999997</v>
      </c>
      <c r="AF1028" s="27">
        <f>AE1028+AD1028</f>
        <v>1656135.6799999999</v>
      </c>
      <c r="AG1028" s="26">
        <v>32971</v>
      </c>
      <c r="AH1028" s="1">
        <v>10795.7</v>
      </c>
      <c r="AI1028" s="2">
        <f>AH1028+AG1028</f>
        <v>43766.7</v>
      </c>
      <c r="AJ1028" s="1">
        <v>32971</v>
      </c>
      <c r="AK1028" s="1">
        <v>10795.7</v>
      </c>
      <c r="AL1028" s="2">
        <f>AK1028+AJ1028</f>
        <v>43766.7</v>
      </c>
      <c r="AM1028" s="1">
        <v>1056475.1200000001</v>
      </c>
      <c r="AN1028" s="1">
        <v>266711.5</v>
      </c>
      <c r="AO1028" s="27">
        <f t="shared" si="42"/>
        <v>1323186.6200000001</v>
      </c>
    </row>
    <row r="1029" spans="1:41" x14ac:dyDescent="0.25">
      <c r="A1029" s="33" t="s">
        <v>10</v>
      </c>
      <c r="C1029" s="26"/>
      <c r="E1029" s="2">
        <f>C1029+D1029</f>
        <v>0</v>
      </c>
      <c r="H1029" s="27">
        <f t="shared" si="41"/>
        <v>0</v>
      </c>
      <c r="I1029" s="26">
        <v>8813</v>
      </c>
      <c r="J1029" s="1">
        <v>897</v>
      </c>
      <c r="K1029" s="2">
        <f>J1029+I1029</f>
        <v>9710</v>
      </c>
      <c r="N1029" s="27">
        <f>M1029+L1029</f>
        <v>0</v>
      </c>
      <c r="O1029" s="26"/>
      <c r="Q1029" s="2">
        <f>P1029+O1029</f>
        <v>0</v>
      </c>
      <c r="R1029" s="4">
        <v>7720</v>
      </c>
      <c r="S1029" s="1">
        <v>897</v>
      </c>
      <c r="T1029" s="2">
        <f>S1029+R1029</f>
        <v>8617</v>
      </c>
      <c r="W1029" s="27">
        <f>V1029+U1029</f>
        <v>0</v>
      </c>
      <c r="X1029" s="26"/>
      <c r="Z1029" s="2">
        <f>Y1029+X1029</f>
        <v>0</v>
      </c>
      <c r="AC1029" s="2">
        <f>AB1029+AA1029</f>
        <v>0</v>
      </c>
      <c r="AF1029" s="27">
        <f>AE1029+AD1029</f>
        <v>0</v>
      </c>
      <c r="AG1029" s="26"/>
      <c r="AI1029" s="2">
        <f>AH1029+AG1029</f>
        <v>0</v>
      </c>
      <c r="AL1029" s="2">
        <f>AK1029+AJ1029</f>
        <v>0</v>
      </c>
      <c r="AO1029" s="27">
        <f t="shared" si="42"/>
        <v>0</v>
      </c>
    </row>
    <row r="1030" spans="1:41" x14ac:dyDescent="0.25">
      <c r="A1030" s="33" t="s">
        <v>11</v>
      </c>
      <c r="C1030" s="26"/>
      <c r="E1030" s="2">
        <f>C1030+D1030</f>
        <v>0</v>
      </c>
      <c r="H1030" s="27">
        <f t="shared" si="41"/>
        <v>0</v>
      </c>
      <c r="I1030" s="26">
        <v>65970.33</v>
      </c>
      <c r="J1030" s="1">
        <v>13886</v>
      </c>
      <c r="K1030" s="2">
        <f>J1030+I1030</f>
        <v>79856.33</v>
      </c>
      <c r="N1030" s="27">
        <f>M1030+L1030</f>
        <v>0</v>
      </c>
      <c r="O1030" s="26">
        <v>67767</v>
      </c>
      <c r="P1030" s="1">
        <v>16322</v>
      </c>
      <c r="Q1030" s="2">
        <f>P1030+O1030</f>
        <v>84089</v>
      </c>
      <c r="R1030" s="4">
        <v>64908</v>
      </c>
      <c r="S1030" s="1">
        <v>16226</v>
      </c>
      <c r="T1030" s="2">
        <f>S1030+R1030</f>
        <v>81134</v>
      </c>
      <c r="W1030" s="27">
        <f>V1030+U1030</f>
        <v>0</v>
      </c>
      <c r="X1030" s="26">
        <v>62204</v>
      </c>
      <c r="Y1030" s="1">
        <v>16220.6</v>
      </c>
      <c r="Z1030" s="2">
        <f>Y1030+X1030</f>
        <v>78424.600000000006</v>
      </c>
      <c r="AA1030" s="1">
        <v>62204</v>
      </c>
      <c r="AB1030" s="1">
        <v>16221.3</v>
      </c>
      <c r="AC1030" s="2">
        <f>AB1030+AA1030</f>
        <v>78425.3</v>
      </c>
      <c r="AF1030" s="27">
        <f>AE1030+AD1030</f>
        <v>0</v>
      </c>
      <c r="AG1030" s="26">
        <v>65823</v>
      </c>
      <c r="AH1030" s="1">
        <v>18321.7</v>
      </c>
      <c r="AI1030" s="2">
        <f>AH1030+AG1030</f>
        <v>84144.7</v>
      </c>
      <c r="AJ1030" s="1">
        <v>65823</v>
      </c>
      <c r="AK1030" s="1">
        <v>17970.099999999999</v>
      </c>
      <c r="AL1030" s="2">
        <f>AK1030+AJ1030</f>
        <v>83793.100000000006</v>
      </c>
      <c r="AO1030" s="27">
        <f t="shared" si="42"/>
        <v>0</v>
      </c>
    </row>
    <row r="1031" spans="1:41" x14ac:dyDescent="0.25">
      <c r="A1031" s="33" t="s">
        <v>12</v>
      </c>
      <c r="C1031" s="26"/>
      <c r="E1031" s="2">
        <f>C1031+D1031</f>
        <v>0</v>
      </c>
      <c r="H1031" s="27">
        <f t="shared" si="41"/>
        <v>0</v>
      </c>
      <c r="I1031" s="26"/>
      <c r="K1031" s="2">
        <f>J1031+I1031</f>
        <v>0</v>
      </c>
      <c r="N1031" s="27">
        <f>M1031+L1031</f>
        <v>0</v>
      </c>
      <c r="O1031" s="26"/>
      <c r="Q1031" s="2">
        <f>P1031+O1031</f>
        <v>0</v>
      </c>
      <c r="T1031" s="2">
        <f>S1031+R1031</f>
        <v>0</v>
      </c>
      <c r="W1031" s="27">
        <f>V1031+U1031</f>
        <v>0</v>
      </c>
      <c r="X1031" s="26"/>
      <c r="Z1031" s="2">
        <f>Y1031+X1031</f>
        <v>0</v>
      </c>
      <c r="AC1031" s="2">
        <f>AB1031+AA1031</f>
        <v>0</v>
      </c>
      <c r="AF1031" s="27">
        <f>AE1031+AD1031</f>
        <v>0</v>
      </c>
      <c r="AG1031" s="26"/>
      <c r="AI1031" s="2">
        <f>AH1031+AG1031</f>
        <v>0</v>
      </c>
      <c r="AL1031" s="2">
        <f>AK1031+AJ1031</f>
        <v>0</v>
      </c>
      <c r="AN1031" s="1">
        <v>38</v>
      </c>
      <c r="AO1031" s="27">
        <f t="shared" si="42"/>
        <v>38</v>
      </c>
    </row>
    <row r="1032" spans="1:41" x14ac:dyDescent="0.25">
      <c r="A1032" s="33" t="s">
        <v>13</v>
      </c>
      <c r="C1032" s="26"/>
      <c r="E1032" s="2">
        <f>C1032+D1032</f>
        <v>0</v>
      </c>
      <c r="H1032" s="27">
        <f t="shared" si="41"/>
        <v>0</v>
      </c>
      <c r="I1032" s="26">
        <v>22990</v>
      </c>
      <c r="J1032" s="1">
        <v>8058</v>
      </c>
      <c r="K1032" s="2">
        <f>J1032+I1032</f>
        <v>31048</v>
      </c>
      <c r="L1032" s="1">
        <v>892130.02</v>
      </c>
      <c r="M1032" s="1">
        <v>258035</v>
      </c>
      <c r="N1032" s="27">
        <f>M1032+L1032</f>
        <v>1150165.02</v>
      </c>
      <c r="O1032" s="26">
        <v>22398</v>
      </c>
      <c r="P1032" s="1">
        <v>8978</v>
      </c>
      <c r="Q1032" s="2">
        <f>P1032+O1032</f>
        <v>31376</v>
      </c>
      <c r="R1032" s="4">
        <v>22398</v>
      </c>
      <c r="S1032" s="1">
        <v>8978</v>
      </c>
      <c r="T1032" s="2">
        <f>S1032+R1032</f>
        <v>31376</v>
      </c>
      <c r="U1032" s="1">
        <v>1057542.2</v>
      </c>
      <c r="V1032" s="1">
        <v>245388.07</v>
      </c>
      <c r="W1032" s="27">
        <f>V1032+U1032</f>
        <v>1302930.27</v>
      </c>
      <c r="X1032" s="26">
        <v>35999</v>
      </c>
      <c r="Y1032" s="1">
        <v>7086.73</v>
      </c>
      <c r="Z1032" s="2">
        <f>Y1032+X1032</f>
        <v>43085.729999999996</v>
      </c>
      <c r="AA1032" s="1">
        <v>35999</v>
      </c>
      <c r="AB1032" s="1">
        <v>7087.3</v>
      </c>
      <c r="AC1032" s="2">
        <f>AB1032+AA1032</f>
        <v>43086.3</v>
      </c>
      <c r="AD1032" s="1">
        <v>1286854.81</v>
      </c>
      <c r="AE1032" s="1">
        <v>199859.17</v>
      </c>
      <c r="AF1032" s="27">
        <f>AE1032+AD1032</f>
        <v>1486713.98</v>
      </c>
      <c r="AG1032" s="26">
        <v>28410</v>
      </c>
      <c r="AH1032" s="1">
        <v>8492.7000000000007</v>
      </c>
      <c r="AI1032" s="2">
        <f>AH1032+AG1032</f>
        <v>36902.699999999997</v>
      </c>
      <c r="AJ1032" s="1">
        <v>28410</v>
      </c>
      <c r="AK1032" s="1">
        <v>8492.7000000000007</v>
      </c>
      <c r="AL1032" s="2">
        <f>AK1032+AJ1032</f>
        <v>36902.699999999997</v>
      </c>
      <c r="AM1032" s="1">
        <v>886552.02</v>
      </c>
      <c r="AN1032" s="1">
        <v>195025.91</v>
      </c>
      <c r="AO1032" s="27">
        <f t="shared" si="42"/>
        <v>1081577.93</v>
      </c>
    </row>
    <row r="1033" spans="1:41" x14ac:dyDescent="0.25">
      <c r="A1033" s="33" t="s">
        <v>14</v>
      </c>
      <c r="C1033" s="26"/>
      <c r="E1033" s="2">
        <f>C1033+D1033</f>
        <v>0</v>
      </c>
      <c r="H1033" s="27">
        <f t="shared" si="41"/>
        <v>0</v>
      </c>
      <c r="I1033" s="26"/>
      <c r="K1033" s="2">
        <f>J1033+I1033</f>
        <v>0</v>
      </c>
      <c r="N1033" s="27">
        <f>M1033+L1033</f>
        <v>0</v>
      </c>
      <c r="O1033" s="26"/>
      <c r="P1033" s="1">
        <v>1150</v>
      </c>
      <c r="Q1033" s="2">
        <f>P1033+O1033</f>
        <v>1150</v>
      </c>
      <c r="R1033" s="4">
        <v>1450</v>
      </c>
      <c r="S1033" s="1">
        <v>1150</v>
      </c>
      <c r="T1033" s="2">
        <f>S1033+R1033</f>
        <v>2600</v>
      </c>
      <c r="U1033" s="1">
        <v>66780</v>
      </c>
      <c r="V1033" s="1">
        <v>58992.47</v>
      </c>
      <c r="W1033" s="27">
        <f>V1033+U1033</f>
        <v>125772.47</v>
      </c>
      <c r="X1033" s="26"/>
      <c r="Y1033" s="1">
        <v>2708.87</v>
      </c>
      <c r="Z1033" s="2">
        <f>Y1033+X1033</f>
        <v>2708.87</v>
      </c>
      <c r="AC1033" s="2">
        <f>AB1033+AA1033</f>
        <v>0</v>
      </c>
      <c r="AF1033" s="27">
        <f>AE1033+AD1033</f>
        <v>0</v>
      </c>
      <c r="AG1033" s="26"/>
      <c r="AI1033" s="2">
        <f>AH1033+AG1033</f>
        <v>0</v>
      </c>
      <c r="AL1033" s="2">
        <f>AK1033+AJ1033</f>
        <v>0</v>
      </c>
      <c r="AO1033" s="27">
        <f t="shared" si="42"/>
        <v>0</v>
      </c>
    </row>
    <row r="1034" spans="1:41" x14ac:dyDescent="0.25">
      <c r="A1034" s="33" t="s">
        <v>15</v>
      </c>
      <c r="C1034" s="26"/>
      <c r="E1034" s="2">
        <f>C1034+D1034</f>
        <v>0</v>
      </c>
      <c r="H1034" s="27">
        <f t="shared" ref="H1034:H1097" si="43">F1034+G1034</f>
        <v>0</v>
      </c>
      <c r="I1034" s="26">
        <v>5530</v>
      </c>
      <c r="K1034" s="2">
        <f>J1034+I1034</f>
        <v>5530</v>
      </c>
      <c r="L1034" s="1">
        <v>243906.7</v>
      </c>
      <c r="N1034" s="27">
        <f>M1034+L1034</f>
        <v>243906.7</v>
      </c>
      <c r="O1034" s="26">
        <v>4759</v>
      </c>
      <c r="P1034" s="1">
        <v>250</v>
      </c>
      <c r="Q1034" s="2">
        <f>P1034+O1034</f>
        <v>5009</v>
      </c>
      <c r="R1034" s="4">
        <v>4759</v>
      </c>
      <c r="S1034" s="1">
        <v>250</v>
      </c>
      <c r="T1034" s="2">
        <f>S1034+R1034</f>
        <v>5009</v>
      </c>
      <c r="U1034" s="1">
        <v>214317.5</v>
      </c>
      <c r="V1034" s="1">
        <v>5063</v>
      </c>
      <c r="W1034" s="27">
        <f>V1034+U1034</f>
        <v>219380.5</v>
      </c>
      <c r="X1034" s="26"/>
      <c r="Y1034" s="1">
        <v>236</v>
      </c>
      <c r="Z1034" s="2">
        <f>Y1034+X1034</f>
        <v>236</v>
      </c>
      <c r="AC1034" s="2">
        <f>AB1034+AA1034</f>
        <v>0</v>
      </c>
      <c r="AF1034" s="27">
        <f>AE1034+AD1034</f>
        <v>0</v>
      </c>
      <c r="AG1034" s="26"/>
      <c r="AI1034" s="2">
        <f>AH1034+AG1034</f>
        <v>0</v>
      </c>
      <c r="AL1034" s="2">
        <f>AK1034+AJ1034</f>
        <v>0</v>
      </c>
      <c r="AO1034" s="27">
        <f t="shared" si="42"/>
        <v>0</v>
      </c>
    </row>
    <row r="1035" spans="1:41" ht="27.6" x14ac:dyDescent="0.25">
      <c r="A1035" s="33" t="s">
        <v>17</v>
      </c>
      <c r="C1035" s="26"/>
      <c r="E1035" s="2">
        <f>C1035+D1035</f>
        <v>0</v>
      </c>
      <c r="H1035" s="27">
        <f t="shared" si="43"/>
        <v>0</v>
      </c>
      <c r="I1035" s="26"/>
      <c r="K1035" s="2">
        <f>J1035+I1035</f>
        <v>0</v>
      </c>
      <c r="N1035" s="27">
        <f>M1035+L1035</f>
        <v>0</v>
      </c>
      <c r="O1035" s="26"/>
      <c r="Q1035" s="2">
        <f>P1035+O1035</f>
        <v>0</v>
      </c>
      <c r="R1035" s="4">
        <v>512</v>
      </c>
      <c r="T1035" s="2">
        <f>S1035+R1035</f>
        <v>512</v>
      </c>
      <c r="U1035" s="1">
        <v>16989</v>
      </c>
      <c r="W1035" s="27">
        <f>V1035+U1035</f>
        <v>16989</v>
      </c>
      <c r="X1035" s="26"/>
      <c r="Z1035" s="2">
        <f>Y1035+X1035</f>
        <v>0</v>
      </c>
      <c r="AC1035" s="2">
        <f>AB1035+AA1035</f>
        <v>0</v>
      </c>
      <c r="AF1035" s="27">
        <f>AE1035+AD1035</f>
        <v>0</v>
      </c>
      <c r="AG1035" s="26"/>
      <c r="AI1035" s="2">
        <f>AH1035+AG1035</f>
        <v>0</v>
      </c>
      <c r="AK1035" s="1">
        <v>42</v>
      </c>
      <c r="AL1035" s="2">
        <f>AK1035+AJ1035</f>
        <v>42</v>
      </c>
      <c r="AO1035" s="27">
        <f t="shared" si="42"/>
        <v>0</v>
      </c>
    </row>
    <row r="1036" spans="1:41" x14ac:dyDescent="0.25">
      <c r="A1036" s="33" t="s">
        <v>18</v>
      </c>
      <c r="C1036" s="26"/>
      <c r="E1036" s="2">
        <f>C1036+D1036</f>
        <v>0</v>
      </c>
      <c r="H1036" s="27">
        <f t="shared" si="43"/>
        <v>0</v>
      </c>
      <c r="I1036" s="26"/>
      <c r="K1036" s="2">
        <f>J1036+I1036</f>
        <v>0</v>
      </c>
      <c r="N1036" s="27">
        <f>M1036+L1036</f>
        <v>0</v>
      </c>
      <c r="O1036" s="26"/>
      <c r="Q1036" s="2">
        <f>P1036+O1036</f>
        <v>0</v>
      </c>
      <c r="R1036" s="4">
        <v>512</v>
      </c>
      <c r="T1036" s="2">
        <f>S1036+R1036</f>
        <v>512</v>
      </c>
      <c r="U1036" s="1">
        <v>16989</v>
      </c>
      <c r="W1036" s="27">
        <f>V1036+U1036</f>
        <v>16989</v>
      </c>
      <c r="X1036" s="26"/>
      <c r="Z1036" s="2">
        <f>Y1036+X1036</f>
        <v>0</v>
      </c>
      <c r="AC1036" s="2">
        <f>AB1036+AA1036</f>
        <v>0</v>
      </c>
      <c r="AF1036" s="27">
        <f>AE1036+AD1036</f>
        <v>0</v>
      </c>
      <c r="AG1036" s="26"/>
      <c r="AI1036" s="2">
        <f>AH1036+AG1036</f>
        <v>0</v>
      </c>
      <c r="AL1036" s="2">
        <f>AK1036+AJ1036</f>
        <v>0</v>
      </c>
      <c r="AO1036" s="27">
        <f t="shared" si="42"/>
        <v>0</v>
      </c>
    </row>
    <row r="1037" spans="1:41" ht="27.6" x14ac:dyDescent="0.25">
      <c r="A1037" s="33" t="s">
        <v>19</v>
      </c>
      <c r="C1037" s="26"/>
      <c r="E1037" s="2">
        <f>C1037+D1037</f>
        <v>0</v>
      </c>
      <c r="H1037" s="27">
        <f t="shared" si="43"/>
        <v>0</v>
      </c>
      <c r="I1037" s="26">
        <v>26731</v>
      </c>
      <c r="J1037" s="1">
        <v>3373</v>
      </c>
      <c r="K1037" s="2">
        <f>J1037+I1037</f>
        <v>30104</v>
      </c>
      <c r="N1037" s="27">
        <f>M1037+L1037</f>
        <v>0</v>
      </c>
      <c r="O1037" s="26"/>
      <c r="Q1037" s="2">
        <f>P1037+O1037</f>
        <v>0</v>
      </c>
      <c r="R1037" s="4">
        <v>28069</v>
      </c>
      <c r="S1037" s="1">
        <v>4936</v>
      </c>
      <c r="T1037" s="2">
        <f>S1037+R1037</f>
        <v>33005</v>
      </c>
      <c r="W1037" s="27">
        <f>V1037+U1037</f>
        <v>0</v>
      </c>
      <c r="X1037" s="26"/>
      <c r="Z1037" s="2">
        <f>Y1037+X1037</f>
        <v>0</v>
      </c>
      <c r="AA1037" s="1">
        <v>16959</v>
      </c>
      <c r="AB1037" s="1">
        <v>5134</v>
      </c>
      <c r="AC1037" s="2">
        <f>AB1037+AA1037</f>
        <v>22093</v>
      </c>
      <c r="AF1037" s="27">
        <f>AE1037+AD1037</f>
        <v>0</v>
      </c>
      <c r="AG1037" s="26"/>
      <c r="AI1037" s="2">
        <f>AH1037+AG1037</f>
        <v>0</v>
      </c>
      <c r="AK1037" s="1">
        <v>6687.4</v>
      </c>
      <c r="AL1037" s="2">
        <f>AK1037+AJ1037</f>
        <v>6687.4</v>
      </c>
      <c r="AO1037" s="27">
        <f t="shared" si="42"/>
        <v>0</v>
      </c>
    </row>
    <row r="1038" spans="1:41" x14ac:dyDescent="0.25">
      <c r="A1038" s="33" t="s">
        <v>53</v>
      </c>
      <c r="C1038" s="26"/>
      <c r="E1038" s="2">
        <f>C1038+D1038</f>
        <v>0</v>
      </c>
      <c r="H1038" s="27">
        <f t="shared" si="43"/>
        <v>0</v>
      </c>
      <c r="I1038" s="26">
        <v>2566</v>
      </c>
      <c r="K1038" s="2">
        <f>J1038+I1038</f>
        <v>2566</v>
      </c>
      <c r="L1038" s="1">
        <v>14097.5</v>
      </c>
      <c r="N1038" s="27">
        <f>M1038+L1038</f>
        <v>14097.5</v>
      </c>
      <c r="O1038" s="26"/>
      <c r="Q1038" s="2">
        <f>P1038+O1038</f>
        <v>0</v>
      </c>
      <c r="R1038" s="4">
        <v>3300</v>
      </c>
      <c r="T1038" s="2">
        <f>S1038+R1038</f>
        <v>3300</v>
      </c>
      <c r="U1038" s="1">
        <v>44788.2</v>
      </c>
      <c r="W1038" s="27">
        <f>V1038+U1038</f>
        <v>44788.2</v>
      </c>
      <c r="X1038" s="26"/>
      <c r="Z1038" s="2">
        <f>Y1038+X1038</f>
        <v>0</v>
      </c>
      <c r="AC1038" s="2">
        <f>AB1038+AA1038</f>
        <v>0</v>
      </c>
      <c r="AF1038" s="27">
        <f>AE1038+AD1038</f>
        <v>0</v>
      </c>
      <c r="AG1038" s="26"/>
      <c r="AI1038" s="2">
        <f>AH1038+AG1038</f>
        <v>0</v>
      </c>
      <c r="AK1038" s="1">
        <v>250</v>
      </c>
      <c r="AL1038" s="2">
        <f>AK1038+AJ1038</f>
        <v>250</v>
      </c>
      <c r="AN1038" s="1">
        <v>1753</v>
      </c>
      <c r="AO1038" s="27">
        <f t="shared" si="42"/>
        <v>1753</v>
      </c>
    </row>
    <row r="1039" spans="1:41" x14ac:dyDescent="0.25">
      <c r="A1039" s="33" t="s">
        <v>47</v>
      </c>
      <c r="C1039" s="26"/>
      <c r="E1039" s="2">
        <f>C1039+D1039</f>
        <v>0</v>
      </c>
      <c r="H1039" s="27">
        <f t="shared" si="43"/>
        <v>0</v>
      </c>
      <c r="I1039" s="26"/>
      <c r="K1039" s="2">
        <f>J1039+I1039</f>
        <v>0</v>
      </c>
      <c r="N1039" s="27">
        <f>M1039+L1039</f>
        <v>0</v>
      </c>
      <c r="O1039" s="26"/>
      <c r="Q1039" s="2">
        <f>P1039+O1039</f>
        <v>0</v>
      </c>
      <c r="T1039" s="2">
        <f>S1039+R1039</f>
        <v>0</v>
      </c>
      <c r="W1039" s="27">
        <f>V1039+U1039</f>
        <v>0</v>
      </c>
      <c r="X1039" s="26"/>
      <c r="Z1039" s="2">
        <f>Y1039+X1039</f>
        <v>0</v>
      </c>
      <c r="AC1039" s="2">
        <f>AB1039+AA1039</f>
        <v>0</v>
      </c>
      <c r="AF1039" s="27">
        <f>AE1039+AD1039</f>
        <v>0</v>
      </c>
      <c r="AG1039" s="26"/>
      <c r="AI1039" s="2">
        <f>AH1039+AG1039</f>
        <v>0</v>
      </c>
      <c r="AK1039" s="1">
        <v>140</v>
      </c>
      <c r="AL1039" s="2">
        <f>AK1039+AJ1039</f>
        <v>140</v>
      </c>
      <c r="AN1039" s="1">
        <v>1664.1</v>
      </c>
      <c r="AO1039" s="27">
        <f t="shared" si="42"/>
        <v>1664.1</v>
      </c>
    </row>
    <row r="1040" spans="1:41" ht="27.6" x14ac:dyDescent="0.25">
      <c r="A1040" s="33" t="s">
        <v>48</v>
      </c>
      <c r="C1040" s="26"/>
      <c r="E1040" s="2">
        <f>C1040+D1040</f>
        <v>0</v>
      </c>
      <c r="H1040" s="27">
        <f t="shared" si="43"/>
        <v>0</v>
      </c>
      <c r="I1040" s="26"/>
      <c r="K1040" s="2">
        <f>J1040+I1040</f>
        <v>0</v>
      </c>
      <c r="N1040" s="27">
        <f>M1040+L1040</f>
        <v>0</v>
      </c>
      <c r="O1040" s="26"/>
      <c r="Q1040" s="2">
        <f>P1040+O1040</f>
        <v>0</v>
      </c>
      <c r="T1040" s="2">
        <f>S1040+R1040</f>
        <v>0</v>
      </c>
      <c r="W1040" s="27">
        <f>V1040+U1040</f>
        <v>0</v>
      </c>
      <c r="X1040" s="26"/>
      <c r="Z1040" s="2">
        <f>Y1040+X1040</f>
        <v>0</v>
      </c>
      <c r="AC1040" s="2">
        <f>AB1040+AA1040</f>
        <v>0</v>
      </c>
      <c r="AF1040" s="27">
        <f>AE1040+AD1040</f>
        <v>0</v>
      </c>
      <c r="AG1040" s="26"/>
      <c r="AI1040" s="2">
        <f>AH1040+AG1040</f>
        <v>0</v>
      </c>
      <c r="AL1040" s="2">
        <f>AK1040+AJ1040</f>
        <v>0</v>
      </c>
      <c r="AN1040" s="1">
        <v>1453.2</v>
      </c>
      <c r="AO1040" s="27">
        <f t="shared" si="42"/>
        <v>1453.2</v>
      </c>
    </row>
    <row r="1041" spans="1:41" x14ac:dyDescent="0.25">
      <c r="A1041" s="33" t="s">
        <v>20</v>
      </c>
      <c r="C1041" s="26"/>
      <c r="E1041" s="2">
        <f>C1041+D1041</f>
        <v>0</v>
      </c>
      <c r="H1041" s="27">
        <f t="shared" si="43"/>
        <v>0</v>
      </c>
      <c r="I1041" s="26">
        <v>24109</v>
      </c>
      <c r="J1041" s="1">
        <v>3373</v>
      </c>
      <c r="K1041" s="2">
        <f>J1041+I1041</f>
        <v>27482</v>
      </c>
      <c r="L1041" s="1">
        <v>516087.7</v>
      </c>
      <c r="M1041" s="1">
        <v>72665</v>
      </c>
      <c r="N1041" s="27">
        <f>M1041+L1041</f>
        <v>588752.69999999995</v>
      </c>
      <c r="O1041" s="26">
        <v>24726</v>
      </c>
      <c r="P1041" s="1">
        <v>4936</v>
      </c>
      <c r="Q1041" s="2">
        <f>P1041+O1041</f>
        <v>29662</v>
      </c>
      <c r="R1041" s="4">
        <v>24726</v>
      </c>
      <c r="S1041" s="1">
        <v>4936</v>
      </c>
      <c r="T1041" s="2">
        <f>S1041+R1041</f>
        <v>29662</v>
      </c>
      <c r="U1041" s="1">
        <v>622920</v>
      </c>
      <c r="V1041" s="1">
        <v>94193</v>
      </c>
      <c r="W1041" s="27">
        <f>V1041+U1041</f>
        <v>717113</v>
      </c>
      <c r="X1041" s="26">
        <v>13642</v>
      </c>
      <c r="Y1041" s="1">
        <v>4704</v>
      </c>
      <c r="Z1041" s="2">
        <f>Y1041+X1041</f>
        <v>18346</v>
      </c>
      <c r="AA1041" s="1">
        <v>13642</v>
      </c>
      <c r="AB1041" s="1">
        <v>4704</v>
      </c>
      <c r="AC1041" s="2">
        <f>AB1041+AA1041</f>
        <v>18346</v>
      </c>
      <c r="AD1041" s="1">
        <v>367102.6</v>
      </c>
      <c r="AE1041" s="1">
        <v>114355.48</v>
      </c>
      <c r="AF1041" s="27">
        <f>AE1041+AD1041</f>
        <v>481458.07999999996</v>
      </c>
      <c r="AG1041" s="26"/>
      <c r="AH1041" s="1">
        <v>6279</v>
      </c>
      <c r="AI1041" s="2">
        <f>AH1041+AG1041</f>
        <v>6279</v>
      </c>
      <c r="AL1041" s="2">
        <f>AK1041+AJ1041</f>
        <v>0</v>
      </c>
      <c r="AO1041" s="27">
        <f t="shared" si="42"/>
        <v>0</v>
      </c>
    </row>
    <row r="1042" spans="1:41" x14ac:dyDescent="0.25">
      <c r="A1042" s="33" t="s">
        <v>21</v>
      </c>
      <c r="C1042" s="26"/>
      <c r="E1042" s="2">
        <f>C1042+D1042</f>
        <v>0</v>
      </c>
      <c r="H1042" s="27">
        <f t="shared" si="43"/>
        <v>0</v>
      </c>
      <c r="I1042" s="26"/>
      <c r="K1042" s="2">
        <f>J1042+I1042</f>
        <v>0</v>
      </c>
      <c r="N1042" s="27">
        <f>M1042+L1042</f>
        <v>0</v>
      </c>
      <c r="O1042" s="26"/>
      <c r="Q1042" s="2">
        <f>P1042+O1042</f>
        <v>0</v>
      </c>
      <c r="S1042" s="1">
        <v>12</v>
      </c>
      <c r="T1042" s="2">
        <f>S1042+R1042</f>
        <v>12</v>
      </c>
      <c r="V1042" s="1">
        <v>1550</v>
      </c>
      <c r="W1042" s="27">
        <f>V1042+U1042</f>
        <v>1550</v>
      </c>
      <c r="X1042" s="26"/>
      <c r="Z1042" s="2">
        <f>Y1042+X1042</f>
        <v>0</v>
      </c>
      <c r="AB1042" s="1">
        <v>10</v>
      </c>
      <c r="AC1042" s="2">
        <f>AB1042+AA1042</f>
        <v>10</v>
      </c>
      <c r="AE1042" s="1">
        <v>900</v>
      </c>
      <c r="AF1042" s="27">
        <f>AE1042+AD1042</f>
        <v>900</v>
      </c>
      <c r="AG1042" s="26"/>
      <c r="AI1042" s="2">
        <f>AH1042+AG1042</f>
        <v>0</v>
      </c>
      <c r="AK1042" s="1">
        <v>12</v>
      </c>
      <c r="AL1042" s="2">
        <f>AK1042+AJ1042</f>
        <v>12</v>
      </c>
      <c r="AN1042" s="1">
        <v>1194.2</v>
      </c>
      <c r="AO1042" s="27">
        <f t="shared" si="42"/>
        <v>1194.2</v>
      </c>
    </row>
    <row r="1043" spans="1:41" x14ac:dyDescent="0.25">
      <c r="A1043" s="33" t="s">
        <v>22</v>
      </c>
      <c r="C1043" s="26"/>
      <c r="E1043" s="2">
        <f>C1043+D1043</f>
        <v>0</v>
      </c>
      <c r="H1043" s="27">
        <f t="shared" si="43"/>
        <v>0</v>
      </c>
      <c r="I1043" s="26"/>
      <c r="K1043" s="2">
        <f>J1043+I1043</f>
        <v>0</v>
      </c>
      <c r="N1043" s="27">
        <f>M1043+L1043</f>
        <v>0</v>
      </c>
      <c r="O1043" s="26"/>
      <c r="Q1043" s="2">
        <f>P1043+O1043</f>
        <v>0</v>
      </c>
      <c r="S1043" s="1">
        <v>1</v>
      </c>
      <c r="T1043" s="2">
        <f>S1043+R1043</f>
        <v>1</v>
      </c>
      <c r="V1043" s="1">
        <v>100</v>
      </c>
      <c r="W1043" s="27">
        <f>V1043+U1043</f>
        <v>100</v>
      </c>
      <c r="X1043" s="26"/>
      <c r="Z1043" s="2">
        <f>Y1043+X1043</f>
        <v>0</v>
      </c>
      <c r="AB1043" s="1">
        <v>1</v>
      </c>
      <c r="AC1043" s="2">
        <f>AB1043+AA1043</f>
        <v>1</v>
      </c>
      <c r="AF1043" s="27">
        <f>AE1043+AD1043</f>
        <v>0</v>
      </c>
      <c r="AG1043" s="26"/>
      <c r="AI1043" s="2">
        <f>AH1043+AG1043</f>
        <v>0</v>
      </c>
      <c r="AK1043" s="1">
        <v>1</v>
      </c>
      <c r="AL1043" s="2">
        <f>AK1043+AJ1043</f>
        <v>1</v>
      </c>
      <c r="AN1043" s="1">
        <v>30</v>
      </c>
      <c r="AO1043" s="27">
        <f t="shared" si="42"/>
        <v>30</v>
      </c>
    </row>
    <row r="1044" spans="1:41" ht="27.6" x14ac:dyDescent="0.25">
      <c r="A1044" s="33" t="s">
        <v>38</v>
      </c>
      <c r="C1044" s="26"/>
      <c r="E1044" s="2">
        <f>C1044+D1044</f>
        <v>0</v>
      </c>
      <c r="H1044" s="27">
        <f t="shared" si="43"/>
        <v>0</v>
      </c>
      <c r="I1044" s="26"/>
      <c r="K1044" s="2">
        <f>J1044+I1044</f>
        <v>0</v>
      </c>
      <c r="N1044" s="27">
        <f>M1044+L1044</f>
        <v>0</v>
      </c>
      <c r="O1044" s="26"/>
      <c r="Q1044" s="2">
        <f>P1044+O1044</f>
        <v>0</v>
      </c>
      <c r="T1044" s="2">
        <f>S1044+R1044</f>
        <v>0</v>
      </c>
      <c r="W1044" s="27">
        <f>V1044+U1044</f>
        <v>0</v>
      </c>
      <c r="X1044" s="26"/>
      <c r="Z1044" s="2">
        <f>Y1044+X1044</f>
        <v>0</v>
      </c>
      <c r="AC1044" s="2">
        <f>AB1044+AA1044</f>
        <v>0</v>
      </c>
      <c r="AF1044" s="27">
        <f>AE1044+AD1044</f>
        <v>0</v>
      </c>
      <c r="AG1044" s="26"/>
      <c r="AI1044" s="2">
        <f>AH1044+AG1044</f>
        <v>0</v>
      </c>
      <c r="AL1044" s="2">
        <f>AK1044+AJ1044</f>
        <v>0</v>
      </c>
      <c r="AO1044" s="27">
        <f t="shared" si="42"/>
        <v>0</v>
      </c>
    </row>
    <row r="1045" spans="1:41" x14ac:dyDescent="0.25">
      <c r="A1045" s="33" t="s">
        <v>25</v>
      </c>
      <c r="C1045" s="26"/>
      <c r="E1045" s="2">
        <f>C1045+D1045</f>
        <v>0</v>
      </c>
      <c r="H1045" s="27">
        <f t="shared" si="43"/>
        <v>0</v>
      </c>
      <c r="I1045" s="26">
        <v>5260</v>
      </c>
      <c r="K1045" s="2">
        <f>J1045+I1045</f>
        <v>5260</v>
      </c>
      <c r="N1045" s="27">
        <f>M1045+L1045</f>
        <v>0</v>
      </c>
      <c r="O1045" s="26"/>
      <c r="Q1045" s="2">
        <f>P1045+O1045</f>
        <v>0</v>
      </c>
      <c r="T1045" s="2">
        <f>S1045+R1045</f>
        <v>0</v>
      </c>
      <c r="W1045" s="27">
        <f>V1045+U1045</f>
        <v>0</v>
      </c>
      <c r="X1045" s="26"/>
      <c r="Z1045" s="2">
        <f>Y1045+X1045</f>
        <v>0</v>
      </c>
      <c r="AC1045" s="2">
        <f>AB1045+AA1045</f>
        <v>0</v>
      </c>
      <c r="AF1045" s="27">
        <f>AE1045+AD1045</f>
        <v>0</v>
      </c>
      <c r="AG1045" s="26"/>
      <c r="AI1045" s="2">
        <f>AH1045+AG1045</f>
        <v>0</v>
      </c>
      <c r="AL1045" s="2">
        <f>AK1045+AJ1045</f>
        <v>0</v>
      </c>
      <c r="AO1045" s="27">
        <f t="shared" si="42"/>
        <v>0</v>
      </c>
    </row>
    <row r="1046" spans="1:41" x14ac:dyDescent="0.25">
      <c r="A1046" s="33" t="s">
        <v>27</v>
      </c>
      <c r="C1046" s="26"/>
      <c r="E1046" s="2">
        <f>C1046+D1046</f>
        <v>0</v>
      </c>
      <c r="H1046" s="27">
        <f t="shared" si="43"/>
        <v>0</v>
      </c>
      <c r="I1046" s="26"/>
      <c r="K1046" s="2">
        <f>J1046+I1046</f>
        <v>0</v>
      </c>
      <c r="L1046" s="1">
        <v>5099.1000000000004</v>
      </c>
      <c r="N1046" s="27">
        <f>M1046+L1046</f>
        <v>5099.1000000000004</v>
      </c>
      <c r="O1046" s="26"/>
      <c r="Q1046" s="2">
        <f>P1046+O1046</f>
        <v>0</v>
      </c>
      <c r="T1046" s="2">
        <f>S1046+R1046</f>
        <v>0</v>
      </c>
      <c r="W1046" s="27">
        <f>V1046+U1046</f>
        <v>0</v>
      </c>
      <c r="X1046" s="26"/>
      <c r="Z1046" s="2">
        <f>Y1046+X1046</f>
        <v>0</v>
      </c>
      <c r="AC1046" s="2">
        <f>AB1046+AA1046</f>
        <v>0</v>
      </c>
      <c r="AF1046" s="27">
        <f>AE1046+AD1046</f>
        <v>0</v>
      </c>
      <c r="AG1046" s="26"/>
      <c r="AI1046" s="2">
        <f>AH1046+AG1046</f>
        <v>0</v>
      </c>
      <c r="AL1046" s="2">
        <f>AK1046+AJ1046</f>
        <v>0</v>
      </c>
      <c r="AO1046" s="27">
        <f t="shared" ref="AO1046:AO1091" si="44">AN1046+AM1046</f>
        <v>0</v>
      </c>
    </row>
    <row r="1047" spans="1:41" ht="27.6" x14ac:dyDescent="0.25">
      <c r="A1047" s="33" t="s">
        <v>29</v>
      </c>
      <c r="C1047" s="26"/>
      <c r="E1047" s="2">
        <f>C1047+D1047</f>
        <v>0</v>
      </c>
      <c r="H1047" s="27">
        <f t="shared" si="43"/>
        <v>0</v>
      </c>
      <c r="I1047" s="26"/>
      <c r="K1047" s="2">
        <f>J1047+I1047</f>
        <v>0</v>
      </c>
      <c r="L1047" s="1">
        <v>27965.1</v>
      </c>
      <c r="N1047" s="27">
        <f>M1047+L1047</f>
        <v>27965.1</v>
      </c>
      <c r="O1047" s="26"/>
      <c r="Q1047" s="2">
        <f>P1047+O1047</f>
        <v>0</v>
      </c>
      <c r="T1047" s="2">
        <f>S1047+R1047</f>
        <v>0</v>
      </c>
      <c r="W1047" s="27">
        <f>V1047+U1047</f>
        <v>0</v>
      </c>
      <c r="X1047" s="26"/>
      <c r="Z1047" s="2">
        <f>Y1047+X1047</f>
        <v>0</v>
      </c>
      <c r="AC1047" s="2">
        <f>AB1047+AA1047</f>
        <v>0</v>
      </c>
      <c r="AF1047" s="27">
        <f>AE1047+AD1047</f>
        <v>0</v>
      </c>
      <c r="AG1047" s="26"/>
      <c r="AI1047" s="2">
        <f>AH1047+AG1047</f>
        <v>0</v>
      </c>
      <c r="AL1047" s="2">
        <f>AK1047+AJ1047</f>
        <v>0</v>
      </c>
      <c r="AO1047" s="27">
        <f t="shared" si="44"/>
        <v>0</v>
      </c>
    </row>
    <row r="1048" spans="1:41" ht="27.6" x14ac:dyDescent="0.25">
      <c r="A1048" s="33" t="s">
        <v>30</v>
      </c>
      <c r="C1048" s="26"/>
      <c r="E1048" s="2">
        <f>C1048+D1048</f>
        <v>0</v>
      </c>
      <c r="H1048" s="27">
        <f t="shared" si="43"/>
        <v>0</v>
      </c>
      <c r="I1048" s="26"/>
      <c r="K1048" s="2">
        <f>J1048+I1048</f>
        <v>0</v>
      </c>
      <c r="N1048" s="27">
        <f>M1048+L1048</f>
        <v>0</v>
      </c>
      <c r="O1048" s="26"/>
      <c r="Q1048" s="2">
        <f>P1048+O1048</f>
        <v>0</v>
      </c>
      <c r="T1048" s="2">
        <f>S1048+R1048</f>
        <v>0</v>
      </c>
      <c r="W1048" s="27">
        <f>V1048+U1048</f>
        <v>0</v>
      </c>
      <c r="X1048" s="26"/>
      <c r="Z1048" s="2">
        <f>Y1048+X1048</f>
        <v>0</v>
      </c>
      <c r="AC1048" s="2">
        <f>AB1048+AA1048</f>
        <v>0</v>
      </c>
      <c r="AF1048" s="27">
        <f>AE1048+AD1048</f>
        <v>0</v>
      </c>
      <c r="AG1048" s="26"/>
      <c r="AI1048" s="2">
        <f>AH1048+AG1048</f>
        <v>0</v>
      </c>
      <c r="AL1048" s="2">
        <f>AK1048+AJ1048</f>
        <v>0</v>
      </c>
      <c r="AO1048" s="27">
        <f t="shared" si="44"/>
        <v>0</v>
      </c>
    </row>
    <row r="1049" spans="1:41" ht="27.6" x14ac:dyDescent="0.25">
      <c r="A1049" s="33" t="s">
        <v>33</v>
      </c>
      <c r="C1049" s="26"/>
      <c r="E1049" s="2">
        <f>C1049+D1049</f>
        <v>0</v>
      </c>
      <c r="H1049" s="27">
        <f t="shared" si="43"/>
        <v>0</v>
      </c>
      <c r="I1049" s="26"/>
      <c r="K1049" s="2">
        <f>J1049+I1049</f>
        <v>0</v>
      </c>
      <c r="L1049" s="1">
        <v>444026.42</v>
      </c>
      <c r="M1049" s="1">
        <v>60097</v>
      </c>
      <c r="N1049" s="27">
        <f>M1049+L1049</f>
        <v>504123.42</v>
      </c>
      <c r="O1049" s="26"/>
      <c r="Q1049" s="2">
        <f>P1049+O1049</f>
        <v>0</v>
      </c>
      <c r="T1049" s="2">
        <f>S1049+R1049</f>
        <v>0</v>
      </c>
      <c r="U1049" s="1">
        <v>522316.79999999999</v>
      </c>
      <c r="V1049" s="1">
        <v>82493</v>
      </c>
      <c r="W1049" s="27">
        <f>V1049+U1049</f>
        <v>604809.80000000005</v>
      </c>
      <c r="X1049" s="26"/>
      <c r="Z1049" s="2">
        <f>Y1049+X1049</f>
        <v>0</v>
      </c>
      <c r="AC1049" s="2">
        <f>AB1049+AA1049</f>
        <v>0</v>
      </c>
      <c r="AD1049" s="1">
        <v>307701.28000000003</v>
      </c>
      <c r="AE1049" s="1">
        <v>97760.85</v>
      </c>
      <c r="AF1049" s="27">
        <f>AE1049+AD1049</f>
        <v>405462.13</v>
      </c>
      <c r="AG1049" s="26"/>
      <c r="AI1049" s="2">
        <f>AH1049+AG1049</f>
        <v>0</v>
      </c>
      <c r="AL1049" s="2">
        <f>AK1049+AJ1049</f>
        <v>0</v>
      </c>
      <c r="AO1049" s="27">
        <f t="shared" si="44"/>
        <v>0</v>
      </c>
    </row>
    <row r="1050" spans="1:41" ht="27.6" x14ac:dyDescent="0.25">
      <c r="A1050" s="33" t="s">
        <v>54</v>
      </c>
      <c r="C1050" s="26"/>
      <c r="E1050" s="2">
        <f>C1050+D1050</f>
        <v>0</v>
      </c>
      <c r="H1050" s="27">
        <f t="shared" si="43"/>
        <v>0</v>
      </c>
      <c r="I1050" s="26"/>
      <c r="K1050" s="2">
        <f>J1050+I1050</f>
        <v>0</v>
      </c>
      <c r="L1050" s="1">
        <v>13011.3</v>
      </c>
      <c r="N1050" s="27">
        <f>M1050+L1050</f>
        <v>13011.3</v>
      </c>
      <c r="O1050" s="26"/>
      <c r="Q1050" s="2">
        <f>P1050+O1050</f>
        <v>0</v>
      </c>
      <c r="T1050" s="2">
        <f>S1050+R1050</f>
        <v>0</v>
      </c>
      <c r="U1050" s="1">
        <v>41513.699999999997</v>
      </c>
      <c r="W1050" s="27">
        <f>V1050+U1050</f>
        <v>41513.699999999997</v>
      </c>
      <c r="X1050" s="26"/>
      <c r="Z1050" s="2">
        <f>Y1050+X1050</f>
        <v>0</v>
      </c>
      <c r="AC1050" s="2">
        <f>AB1050+AA1050</f>
        <v>0</v>
      </c>
      <c r="AF1050" s="27">
        <f>AE1050+AD1050</f>
        <v>0</v>
      </c>
      <c r="AG1050" s="26"/>
      <c r="AI1050" s="2">
        <f>AH1050+AG1050</f>
        <v>0</v>
      </c>
      <c r="AL1050" s="2">
        <f>AK1050+AJ1050</f>
        <v>0</v>
      </c>
      <c r="AN1050" s="1">
        <v>1753</v>
      </c>
      <c r="AO1050" s="27">
        <f t="shared" si="44"/>
        <v>1753</v>
      </c>
    </row>
    <row r="1051" spans="1:41" ht="27.6" x14ac:dyDescent="0.25">
      <c r="A1051" s="33" t="s">
        <v>34</v>
      </c>
      <c r="C1051" s="26"/>
      <c r="E1051" s="2">
        <f>C1051+D1051</f>
        <v>0</v>
      </c>
      <c r="H1051" s="27">
        <f t="shared" si="43"/>
        <v>0</v>
      </c>
      <c r="I1051" s="26"/>
      <c r="K1051" s="2">
        <f>J1051+I1051</f>
        <v>0</v>
      </c>
      <c r="N1051" s="27">
        <f>M1051+L1051</f>
        <v>0</v>
      </c>
      <c r="O1051" s="26">
        <v>29119</v>
      </c>
      <c r="P1051" s="1">
        <v>10378</v>
      </c>
      <c r="Q1051" s="2">
        <f>P1051+O1051</f>
        <v>39497</v>
      </c>
      <c r="T1051" s="2">
        <f>S1051+R1051</f>
        <v>0</v>
      </c>
      <c r="W1051" s="27">
        <f>V1051+U1051</f>
        <v>0</v>
      </c>
      <c r="X1051" s="26">
        <v>38670</v>
      </c>
      <c r="Y1051" s="1">
        <v>10231.6</v>
      </c>
      <c r="Z1051" s="2">
        <f>Y1051+X1051</f>
        <v>48901.599999999999</v>
      </c>
      <c r="AC1051" s="2">
        <f>AB1051+AA1051</f>
        <v>0</v>
      </c>
      <c r="AF1051" s="27">
        <f>AE1051+AD1051</f>
        <v>0</v>
      </c>
      <c r="AG1051" s="26"/>
      <c r="AI1051" s="2">
        <f>AH1051+AG1051</f>
        <v>0</v>
      </c>
      <c r="AL1051" s="2">
        <f>AK1051+AJ1051</f>
        <v>0</v>
      </c>
      <c r="AO1051" s="27">
        <f t="shared" si="44"/>
        <v>0</v>
      </c>
    </row>
    <row r="1052" spans="1:41" x14ac:dyDescent="0.25">
      <c r="A1052" s="33" t="s">
        <v>35</v>
      </c>
      <c r="C1052" s="26"/>
      <c r="E1052" s="2">
        <f>C1052+D1052</f>
        <v>0</v>
      </c>
      <c r="H1052" s="27">
        <f t="shared" si="43"/>
        <v>0</v>
      </c>
      <c r="I1052" s="26"/>
      <c r="K1052" s="2">
        <f>J1052+I1052</f>
        <v>0</v>
      </c>
      <c r="N1052" s="27">
        <f>M1052+L1052</f>
        <v>0</v>
      </c>
      <c r="O1052" s="26">
        <v>22398</v>
      </c>
      <c r="P1052" s="1">
        <v>8978</v>
      </c>
      <c r="Q1052" s="2">
        <f>P1052+O1052</f>
        <v>31376</v>
      </c>
      <c r="T1052" s="2">
        <f>S1052+R1052</f>
        <v>0</v>
      </c>
      <c r="W1052" s="27">
        <f>V1052+U1052</f>
        <v>0</v>
      </c>
      <c r="X1052" s="26">
        <v>35999</v>
      </c>
      <c r="Y1052" s="1">
        <v>7086.73</v>
      </c>
      <c r="Z1052" s="2">
        <f>Y1052+X1052</f>
        <v>43085.729999999996</v>
      </c>
      <c r="AC1052" s="2">
        <f>AB1052+AA1052</f>
        <v>0</v>
      </c>
      <c r="AF1052" s="27">
        <f>AE1052+AD1052</f>
        <v>0</v>
      </c>
      <c r="AG1052" s="26">
        <v>28410</v>
      </c>
      <c r="AH1052" s="1">
        <v>8492.7000000000007</v>
      </c>
      <c r="AI1052" s="2">
        <f>AH1052+AG1052</f>
        <v>36902.699999999997</v>
      </c>
      <c r="AL1052" s="2">
        <f>AK1052+AJ1052</f>
        <v>0</v>
      </c>
      <c r="AO1052" s="27">
        <f t="shared" si="44"/>
        <v>0</v>
      </c>
    </row>
    <row r="1053" spans="1:41" x14ac:dyDescent="0.25">
      <c r="A1053" s="33" t="s">
        <v>36</v>
      </c>
      <c r="C1053" s="26"/>
      <c r="E1053" s="2">
        <f>C1053+D1053</f>
        <v>0</v>
      </c>
      <c r="H1053" s="27">
        <f t="shared" si="43"/>
        <v>0</v>
      </c>
      <c r="I1053" s="26"/>
      <c r="K1053" s="2">
        <f>J1053+I1053</f>
        <v>0</v>
      </c>
      <c r="N1053" s="27">
        <f>M1053+L1053</f>
        <v>0</v>
      </c>
      <c r="O1053" s="26">
        <v>30928</v>
      </c>
      <c r="P1053" s="1">
        <v>4936</v>
      </c>
      <c r="Q1053" s="2">
        <f>P1053+O1053</f>
        <v>35864</v>
      </c>
      <c r="T1053" s="2">
        <f>S1053+R1053</f>
        <v>0</v>
      </c>
      <c r="W1053" s="27">
        <f>V1053+U1053</f>
        <v>0</v>
      </c>
      <c r="X1053" s="26">
        <v>16959</v>
      </c>
      <c r="Y1053" s="1">
        <v>5134</v>
      </c>
      <c r="Z1053" s="2">
        <f>Y1053+X1053</f>
        <v>22093</v>
      </c>
      <c r="AC1053" s="2">
        <f>AB1053+AA1053</f>
        <v>0</v>
      </c>
      <c r="AF1053" s="27">
        <f>AE1053+AD1053</f>
        <v>0</v>
      </c>
      <c r="AG1053" s="26"/>
      <c r="AH1053" s="1">
        <v>6669</v>
      </c>
      <c r="AI1053" s="2">
        <f>AH1053+AG1053</f>
        <v>6669</v>
      </c>
      <c r="AL1053" s="2">
        <f>AK1053+AJ1053</f>
        <v>0</v>
      </c>
      <c r="AO1053" s="27">
        <f t="shared" si="44"/>
        <v>0</v>
      </c>
    </row>
    <row r="1054" spans="1:41" ht="27.6" x14ac:dyDescent="0.25">
      <c r="A1054" s="32" t="s">
        <v>98</v>
      </c>
      <c r="C1054" s="26"/>
      <c r="E1054" s="2">
        <f>C1054+D1054</f>
        <v>0</v>
      </c>
      <c r="H1054" s="27">
        <f t="shared" si="43"/>
        <v>0</v>
      </c>
      <c r="I1054" s="26"/>
      <c r="K1054" s="2">
        <f>J1054+I1054</f>
        <v>0</v>
      </c>
      <c r="N1054" s="27">
        <f>M1054+L1054</f>
        <v>0</v>
      </c>
      <c r="O1054" s="26"/>
      <c r="Q1054" s="2">
        <f>P1054+O1054</f>
        <v>0</v>
      </c>
      <c r="T1054" s="2">
        <f>S1054+R1054</f>
        <v>0</v>
      </c>
      <c r="W1054" s="27">
        <f>V1054+U1054</f>
        <v>0</v>
      </c>
      <c r="X1054" s="26"/>
      <c r="Z1054" s="2">
        <f>Y1054+X1054</f>
        <v>0</v>
      </c>
      <c r="AC1054" s="2">
        <f>AB1054+AA1054</f>
        <v>0</v>
      </c>
      <c r="AF1054" s="27">
        <f>AE1054+AD1054</f>
        <v>0</v>
      </c>
      <c r="AG1054" s="26"/>
      <c r="AI1054" s="2">
        <f>AH1054+AG1054</f>
        <v>0</v>
      </c>
      <c r="AL1054" s="2">
        <f>AK1054+AJ1054</f>
        <v>0</v>
      </c>
      <c r="AO1054" s="27">
        <f t="shared" si="44"/>
        <v>0</v>
      </c>
    </row>
    <row r="1055" spans="1:41" x14ac:dyDescent="0.25">
      <c r="A1055" s="33" t="s">
        <v>8</v>
      </c>
      <c r="C1055" s="26"/>
      <c r="E1055" s="2">
        <f>C1055+D1055</f>
        <v>0</v>
      </c>
      <c r="H1055" s="27">
        <f t="shared" si="43"/>
        <v>0</v>
      </c>
      <c r="I1055" s="26"/>
      <c r="K1055" s="2">
        <f>J1055+I1055</f>
        <v>0</v>
      </c>
      <c r="N1055" s="27">
        <f>M1055+L1055</f>
        <v>0</v>
      </c>
      <c r="O1055" s="26"/>
      <c r="Q1055" s="2">
        <f>P1055+O1055</f>
        <v>0</v>
      </c>
      <c r="T1055" s="2">
        <f>S1055+R1055</f>
        <v>0</v>
      </c>
      <c r="W1055" s="27">
        <f>V1055+U1055</f>
        <v>0</v>
      </c>
      <c r="X1055" s="26"/>
      <c r="Z1055" s="2">
        <f>Y1055+X1055</f>
        <v>0</v>
      </c>
      <c r="AC1055" s="2">
        <f>AB1055+AA1055</f>
        <v>0</v>
      </c>
      <c r="AF1055" s="27">
        <f>AE1055+AD1055</f>
        <v>0</v>
      </c>
      <c r="AG1055" s="26"/>
      <c r="AI1055" s="2">
        <f>AH1055+AG1055</f>
        <v>0</v>
      </c>
      <c r="AL1055" s="2">
        <f>AK1055+AJ1055</f>
        <v>0</v>
      </c>
      <c r="AO1055" s="27">
        <f t="shared" si="44"/>
        <v>0</v>
      </c>
    </row>
    <row r="1056" spans="1:41" ht="27.6" x14ac:dyDescent="0.25">
      <c r="A1056" s="32" t="s">
        <v>98</v>
      </c>
      <c r="C1056" s="26"/>
      <c r="E1056" s="2">
        <f>C1056+D1056</f>
        <v>0</v>
      </c>
      <c r="H1056" s="27">
        <f t="shared" si="43"/>
        <v>0</v>
      </c>
      <c r="I1056" s="26"/>
      <c r="K1056" s="2">
        <f>J1056+I1056</f>
        <v>0</v>
      </c>
      <c r="N1056" s="27">
        <f>M1056+L1056</f>
        <v>0</v>
      </c>
      <c r="O1056" s="26"/>
      <c r="Q1056" s="2">
        <f>P1056+O1056</f>
        <v>0</v>
      </c>
      <c r="T1056" s="2">
        <f>S1056+R1056</f>
        <v>0</v>
      </c>
      <c r="W1056" s="27">
        <f>V1056+U1056</f>
        <v>0</v>
      </c>
      <c r="X1056" s="26"/>
      <c r="Z1056" s="2">
        <f>Y1056+X1056</f>
        <v>0</v>
      </c>
      <c r="AC1056" s="2">
        <f>AB1056+AA1056</f>
        <v>0</v>
      </c>
      <c r="AF1056" s="27">
        <f>AE1056+AD1056</f>
        <v>0</v>
      </c>
      <c r="AG1056" s="26"/>
      <c r="AI1056" s="2">
        <f>AH1056+AG1056</f>
        <v>0</v>
      </c>
      <c r="AL1056" s="2">
        <f>AK1056+AJ1056</f>
        <v>0</v>
      </c>
      <c r="AO1056" s="27">
        <f t="shared" si="44"/>
        <v>0</v>
      </c>
    </row>
    <row r="1057" spans="1:41" ht="27.6" x14ac:dyDescent="0.25">
      <c r="A1057" s="33" t="s">
        <v>9</v>
      </c>
      <c r="B1057" s="12">
        <v>12161</v>
      </c>
      <c r="C1057" s="26">
        <v>5880</v>
      </c>
      <c r="D1057" s="1">
        <v>6273</v>
      </c>
      <c r="E1057" s="2">
        <f>C1057+D1057</f>
        <v>12153</v>
      </c>
      <c r="F1057" s="1">
        <v>121716</v>
      </c>
      <c r="G1057" s="1">
        <v>103864.9</v>
      </c>
      <c r="H1057" s="27">
        <f t="shared" si="43"/>
        <v>225580.9</v>
      </c>
      <c r="I1057" s="26">
        <v>4423</v>
      </c>
      <c r="J1057" s="1">
        <v>9359</v>
      </c>
      <c r="K1057" s="2">
        <f>J1057+I1057</f>
        <v>13782</v>
      </c>
      <c r="L1057" s="1">
        <v>90023</v>
      </c>
      <c r="M1057" s="1">
        <v>245893.07</v>
      </c>
      <c r="N1057" s="27">
        <f>M1057+L1057</f>
        <v>335916.07</v>
      </c>
      <c r="O1057" s="26">
        <v>6140</v>
      </c>
      <c r="P1057" s="1">
        <v>6048.6</v>
      </c>
      <c r="Q1057" s="2">
        <f>P1057+O1057</f>
        <v>12188.6</v>
      </c>
      <c r="R1057" s="4">
        <v>5890</v>
      </c>
      <c r="S1057" s="1">
        <v>4353.6000000000004</v>
      </c>
      <c r="T1057" s="2">
        <f>S1057+R1057</f>
        <v>10243.6</v>
      </c>
      <c r="U1057" s="1">
        <v>85421.9</v>
      </c>
      <c r="V1057" s="1">
        <v>70686.31</v>
      </c>
      <c r="W1057" s="27">
        <f>V1057+U1057</f>
        <v>156108.21</v>
      </c>
      <c r="X1057" s="26">
        <v>6520</v>
      </c>
      <c r="Y1057" s="1">
        <v>7608.18</v>
      </c>
      <c r="Z1057" s="2">
        <f>Y1057+X1057</f>
        <v>14128.18</v>
      </c>
      <c r="AA1057" s="1">
        <v>6020</v>
      </c>
      <c r="AB1057" s="1">
        <v>7492.93</v>
      </c>
      <c r="AC1057" s="2">
        <f>AB1057+AA1057</f>
        <v>13512.93</v>
      </c>
      <c r="AD1057" s="1">
        <v>137553</v>
      </c>
      <c r="AE1057" s="1">
        <v>213174.2</v>
      </c>
      <c r="AF1057" s="27">
        <f>AE1057+AD1057</f>
        <v>350727.2</v>
      </c>
      <c r="AG1057" s="26">
        <v>6370</v>
      </c>
      <c r="AH1057" s="1">
        <v>8070.02</v>
      </c>
      <c r="AI1057" s="2">
        <f>AH1057+AG1057</f>
        <v>14440.02</v>
      </c>
      <c r="AJ1057" s="1">
        <v>6310</v>
      </c>
      <c r="AK1057" s="1">
        <v>9448.09</v>
      </c>
      <c r="AL1057" s="2">
        <f>AK1057+AJ1057</f>
        <v>15758.09</v>
      </c>
      <c r="AM1057" s="1">
        <v>85266</v>
      </c>
      <c r="AN1057" s="1">
        <v>254991.52</v>
      </c>
      <c r="AO1057" s="27">
        <f t="shared" si="44"/>
        <v>340257.52</v>
      </c>
    </row>
    <row r="1058" spans="1:41" x14ac:dyDescent="0.25">
      <c r="A1058" s="33" t="s">
        <v>10</v>
      </c>
      <c r="B1058" s="12">
        <v>12961</v>
      </c>
      <c r="C1058" s="26">
        <v>6363</v>
      </c>
      <c r="D1058" s="1">
        <v>6581.7</v>
      </c>
      <c r="E1058" s="2">
        <f>C1058+D1058</f>
        <v>12944.7</v>
      </c>
      <c r="H1058" s="27">
        <f t="shared" si="43"/>
        <v>0</v>
      </c>
      <c r="I1058" s="26">
        <v>5318</v>
      </c>
      <c r="J1058" s="1">
        <v>7040</v>
      </c>
      <c r="K1058" s="2">
        <f>J1058+I1058</f>
        <v>12358</v>
      </c>
      <c r="N1058" s="27">
        <f>M1058+L1058</f>
        <v>0</v>
      </c>
      <c r="O1058" s="26"/>
      <c r="Q1058" s="2">
        <f>P1058+O1058</f>
        <v>0</v>
      </c>
      <c r="R1058" s="4">
        <v>4763</v>
      </c>
      <c r="S1058" s="1">
        <v>7436.2</v>
      </c>
      <c r="T1058" s="2">
        <f>S1058+R1058</f>
        <v>12199.2</v>
      </c>
      <c r="W1058" s="27">
        <f>V1058+U1058</f>
        <v>0</v>
      </c>
      <c r="X1058" s="26"/>
      <c r="Z1058" s="2">
        <f>Y1058+X1058</f>
        <v>0</v>
      </c>
      <c r="AA1058" s="1">
        <v>4413</v>
      </c>
      <c r="AB1058" s="1">
        <v>7812.68</v>
      </c>
      <c r="AC1058" s="2">
        <f>AB1058+AA1058</f>
        <v>12225.68</v>
      </c>
      <c r="AF1058" s="27">
        <f>AE1058+AD1058</f>
        <v>0</v>
      </c>
      <c r="AG1058" s="26"/>
      <c r="AI1058" s="2">
        <f>AH1058+AG1058</f>
        <v>0</v>
      </c>
      <c r="AJ1058" s="1">
        <v>4533</v>
      </c>
      <c r="AK1058" s="1">
        <v>6682.22</v>
      </c>
      <c r="AL1058" s="2">
        <f>AK1058+AJ1058</f>
        <v>11215.220000000001</v>
      </c>
      <c r="AO1058" s="27">
        <f t="shared" si="44"/>
        <v>0</v>
      </c>
    </row>
    <row r="1059" spans="1:41" x14ac:dyDescent="0.25">
      <c r="A1059" s="33" t="s">
        <v>11</v>
      </c>
      <c r="B1059" s="12">
        <v>28764.37</v>
      </c>
      <c r="C1059" s="26">
        <v>13825.66</v>
      </c>
      <c r="D1059" s="1">
        <v>13637.8</v>
      </c>
      <c r="E1059" s="2">
        <f>C1059+D1059</f>
        <v>27463.46</v>
      </c>
      <c r="H1059" s="27">
        <f t="shared" si="43"/>
        <v>0</v>
      </c>
      <c r="I1059" s="26">
        <v>11144.68</v>
      </c>
      <c r="J1059" s="1">
        <v>17410</v>
      </c>
      <c r="K1059" s="2">
        <f>J1059+I1059</f>
        <v>28554.68</v>
      </c>
      <c r="N1059" s="27">
        <f>M1059+L1059</f>
        <v>0</v>
      </c>
      <c r="O1059" s="26">
        <v>11957.2</v>
      </c>
      <c r="P1059" s="1">
        <v>16091.5</v>
      </c>
      <c r="Q1059" s="2">
        <f>P1059+O1059</f>
        <v>28048.7</v>
      </c>
      <c r="R1059" s="4">
        <v>11957.2</v>
      </c>
      <c r="S1059" s="1">
        <v>15915.4</v>
      </c>
      <c r="T1059" s="2">
        <f>S1059+R1059</f>
        <v>27872.6</v>
      </c>
      <c r="W1059" s="27">
        <f>V1059+U1059</f>
        <v>0</v>
      </c>
      <c r="X1059" s="26">
        <v>11734.5</v>
      </c>
      <c r="Y1059" s="1">
        <v>17060.759999999998</v>
      </c>
      <c r="Z1059" s="2">
        <f>Y1059+X1059</f>
        <v>28795.26</v>
      </c>
      <c r="AA1059" s="1">
        <v>11734.5</v>
      </c>
      <c r="AB1059" s="1">
        <v>16946.759999999998</v>
      </c>
      <c r="AC1059" s="2">
        <f>AB1059+AA1059</f>
        <v>28681.26</v>
      </c>
      <c r="AF1059" s="27">
        <f>AE1059+AD1059</f>
        <v>0</v>
      </c>
      <c r="AG1059" s="26">
        <v>12148.3</v>
      </c>
      <c r="AH1059" s="1">
        <v>18388.97</v>
      </c>
      <c r="AI1059" s="2">
        <f>AH1059+AG1059</f>
        <v>30537.27</v>
      </c>
      <c r="AJ1059" s="1">
        <v>12178.3</v>
      </c>
      <c r="AK1059" s="1">
        <v>18334.509999999998</v>
      </c>
      <c r="AL1059" s="2">
        <f>AK1059+AJ1059</f>
        <v>30512.809999999998</v>
      </c>
      <c r="AO1059" s="27">
        <f t="shared" si="44"/>
        <v>0</v>
      </c>
    </row>
    <row r="1060" spans="1:41" x14ac:dyDescent="0.25">
      <c r="A1060" s="33" t="s">
        <v>12</v>
      </c>
      <c r="B1060" s="12">
        <v>1425</v>
      </c>
      <c r="C1060" s="26"/>
      <c r="E1060" s="2">
        <f>C1060+D1060</f>
        <v>0</v>
      </c>
      <c r="H1060" s="27">
        <f t="shared" si="43"/>
        <v>0</v>
      </c>
      <c r="I1060" s="26"/>
      <c r="K1060" s="2">
        <f>J1060+I1060</f>
        <v>0</v>
      </c>
      <c r="N1060" s="27">
        <f>M1060+L1060</f>
        <v>0</v>
      </c>
      <c r="O1060" s="26"/>
      <c r="Q1060" s="2">
        <f>P1060+O1060</f>
        <v>0</v>
      </c>
      <c r="T1060" s="2">
        <f>S1060+R1060</f>
        <v>0</v>
      </c>
      <c r="W1060" s="27">
        <f>V1060+U1060</f>
        <v>0</v>
      </c>
      <c r="X1060" s="26"/>
      <c r="Z1060" s="2">
        <f>Y1060+X1060</f>
        <v>0</v>
      </c>
      <c r="AC1060" s="2">
        <f>AB1060+AA1060</f>
        <v>0</v>
      </c>
      <c r="AF1060" s="27">
        <f>AE1060+AD1060</f>
        <v>0</v>
      </c>
      <c r="AG1060" s="26"/>
      <c r="AI1060" s="2">
        <f>AH1060+AG1060</f>
        <v>0</v>
      </c>
      <c r="AL1060" s="2">
        <f>AK1060+AJ1060</f>
        <v>0</v>
      </c>
      <c r="AO1060" s="27">
        <f t="shared" si="44"/>
        <v>0</v>
      </c>
    </row>
    <row r="1061" spans="1:41" x14ac:dyDescent="0.25">
      <c r="A1061" s="33" t="s">
        <v>13</v>
      </c>
      <c r="B1061" s="12">
        <v>3368</v>
      </c>
      <c r="C1061" s="26">
        <v>1825</v>
      </c>
      <c r="D1061" s="1">
        <v>1535</v>
      </c>
      <c r="E1061" s="2">
        <f>C1061+D1061</f>
        <v>3360</v>
      </c>
      <c r="F1061" s="1">
        <v>36160</v>
      </c>
      <c r="G1061" s="1">
        <v>23520</v>
      </c>
      <c r="H1061" s="27">
        <f t="shared" si="43"/>
        <v>59680</v>
      </c>
      <c r="I1061" s="26"/>
      <c r="J1061" s="1">
        <v>2466</v>
      </c>
      <c r="K1061" s="2">
        <f>J1061+I1061</f>
        <v>2466</v>
      </c>
      <c r="M1061" s="1">
        <v>51703.66</v>
      </c>
      <c r="N1061" s="27">
        <f>M1061+L1061</f>
        <v>51703.66</v>
      </c>
      <c r="O1061" s="26"/>
      <c r="Q1061" s="2">
        <f>P1061+O1061</f>
        <v>0</v>
      </c>
      <c r="T1061" s="2">
        <f>S1061+R1061</f>
        <v>0</v>
      </c>
      <c r="W1061" s="27">
        <f>V1061+U1061</f>
        <v>0</v>
      </c>
      <c r="X1061" s="26"/>
      <c r="Z1061" s="2">
        <f>Y1061+X1061</f>
        <v>0</v>
      </c>
      <c r="AB1061" s="1">
        <v>1373.2</v>
      </c>
      <c r="AC1061" s="2">
        <f>AB1061+AA1061</f>
        <v>1373.2</v>
      </c>
      <c r="AE1061" s="1">
        <v>31605</v>
      </c>
      <c r="AF1061" s="27">
        <f>AE1061+AD1061</f>
        <v>31605</v>
      </c>
      <c r="AG1061" s="26"/>
      <c r="AI1061" s="2">
        <f>AH1061+AG1061</f>
        <v>0</v>
      </c>
      <c r="AL1061" s="2">
        <f>AK1061+AJ1061</f>
        <v>0</v>
      </c>
      <c r="AO1061" s="27">
        <f t="shared" si="44"/>
        <v>0</v>
      </c>
    </row>
    <row r="1062" spans="1:41" x14ac:dyDescent="0.25">
      <c r="A1062" s="33" t="s">
        <v>14</v>
      </c>
      <c r="B1062" s="12">
        <v>2556</v>
      </c>
      <c r="C1062" s="26">
        <v>1800</v>
      </c>
      <c r="D1062" s="1">
        <v>756</v>
      </c>
      <c r="E1062" s="2">
        <f>C1062+D1062</f>
        <v>2556</v>
      </c>
      <c r="F1062" s="1">
        <v>48580</v>
      </c>
      <c r="G1062" s="1">
        <v>11438.9</v>
      </c>
      <c r="H1062" s="27">
        <f t="shared" si="43"/>
        <v>60018.9</v>
      </c>
      <c r="I1062" s="26"/>
      <c r="J1062" s="1">
        <v>1280</v>
      </c>
      <c r="K1062" s="2">
        <f>J1062+I1062</f>
        <v>1280</v>
      </c>
      <c r="M1062" s="1">
        <v>33773.75</v>
      </c>
      <c r="N1062" s="27">
        <f>M1062+L1062</f>
        <v>33773.75</v>
      </c>
      <c r="O1062" s="26">
        <v>1740</v>
      </c>
      <c r="P1062" s="1">
        <v>1909.6</v>
      </c>
      <c r="Q1062" s="2">
        <f>P1062+O1062</f>
        <v>3649.6</v>
      </c>
      <c r="R1062" s="4">
        <v>1740</v>
      </c>
      <c r="S1062" s="1">
        <v>1909.6</v>
      </c>
      <c r="T1062" s="2">
        <f>S1062+R1062</f>
        <v>3649.6</v>
      </c>
      <c r="U1062" s="1">
        <v>26892</v>
      </c>
      <c r="V1062" s="1">
        <v>42792.31</v>
      </c>
      <c r="W1062" s="27">
        <f>V1062+U1062</f>
        <v>69684.31</v>
      </c>
      <c r="X1062" s="26"/>
      <c r="Z1062" s="2">
        <f>Y1062+X1062</f>
        <v>0</v>
      </c>
      <c r="AA1062" s="1">
        <v>1800</v>
      </c>
      <c r="AB1062" s="1">
        <v>1910.9</v>
      </c>
      <c r="AC1062" s="2">
        <f>AB1062+AA1062</f>
        <v>3710.9</v>
      </c>
      <c r="AD1062" s="1">
        <v>43542</v>
      </c>
      <c r="AE1062" s="1">
        <v>54533.8</v>
      </c>
      <c r="AF1062" s="27">
        <f>AE1062+AD1062</f>
        <v>98075.8</v>
      </c>
      <c r="AG1062" s="26"/>
      <c r="AI1062" s="2">
        <f>AH1062+AG1062</f>
        <v>0</v>
      </c>
      <c r="AJ1062" s="1">
        <v>2250</v>
      </c>
      <c r="AK1062" s="1">
        <v>1073.19</v>
      </c>
      <c r="AL1062" s="2">
        <f>AK1062+AJ1062</f>
        <v>3323.19</v>
      </c>
      <c r="AM1062" s="1">
        <v>19608</v>
      </c>
      <c r="AN1062" s="1">
        <v>13717.8</v>
      </c>
      <c r="AO1062" s="27">
        <f t="shared" si="44"/>
        <v>33325.800000000003</v>
      </c>
    </row>
    <row r="1063" spans="1:41" x14ac:dyDescent="0.25">
      <c r="A1063" s="33" t="s">
        <v>15</v>
      </c>
      <c r="B1063" s="12">
        <v>922</v>
      </c>
      <c r="C1063" s="26">
        <v>265</v>
      </c>
      <c r="D1063" s="1">
        <v>657</v>
      </c>
      <c r="E1063" s="2">
        <f>C1063+D1063</f>
        <v>922</v>
      </c>
      <c r="F1063" s="1">
        <v>3110</v>
      </c>
      <c r="G1063" s="1">
        <v>9709</v>
      </c>
      <c r="H1063" s="27">
        <f t="shared" si="43"/>
        <v>12819</v>
      </c>
      <c r="I1063" s="26"/>
      <c r="J1063" s="1">
        <v>383</v>
      </c>
      <c r="K1063" s="2">
        <f>J1063+I1063</f>
        <v>383</v>
      </c>
      <c r="M1063" s="1">
        <v>6202</v>
      </c>
      <c r="N1063" s="27">
        <f>M1063+L1063</f>
        <v>6202</v>
      </c>
      <c r="O1063" s="26">
        <v>500</v>
      </c>
      <c r="Q1063" s="2">
        <f>P1063+O1063</f>
        <v>500</v>
      </c>
      <c r="R1063" s="4">
        <v>500</v>
      </c>
      <c r="S1063" s="1">
        <v>229</v>
      </c>
      <c r="T1063" s="2">
        <f>S1063+R1063</f>
        <v>729</v>
      </c>
      <c r="U1063" s="1">
        <v>6653</v>
      </c>
      <c r="V1063" s="1">
        <v>2722</v>
      </c>
      <c r="W1063" s="27">
        <f>V1063+U1063</f>
        <v>9375</v>
      </c>
      <c r="X1063" s="26">
        <v>620</v>
      </c>
      <c r="Y1063" s="1">
        <v>271.8</v>
      </c>
      <c r="Z1063" s="2">
        <f>Y1063+X1063</f>
        <v>891.8</v>
      </c>
      <c r="AA1063" s="1">
        <v>320</v>
      </c>
      <c r="AB1063" s="1">
        <v>271.8</v>
      </c>
      <c r="AC1063" s="2">
        <f>AB1063+AA1063</f>
        <v>591.79999999999995</v>
      </c>
      <c r="AD1063" s="1">
        <v>7396.7</v>
      </c>
      <c r="AE1063" s="1">
        <v>2994</v>
      </c>
      <c r="AF1063" s="27">
        <f>AE1063+AD1063</f>
        <v>10390.700000000001</v>
      </c>
      <c r="AG1063" s="26">
        <v>620</v>
      </c>
      <c r="AH1063" s="1">
        <v>1082.6400000000001</v>
      </c>
      <c r="AI1063" s="2">
        <f>AH1063+AG1063</f>
        <v>1702.64</v>
      </c>
      <c r="AJ1063" s="1">
        <v>620</v>
      </c>
      <c r="AK1063" s="1">
        <v>1082.6400000000001</v>
      </c>
      <c r="AL1063" s="2">
        <f>AK1063+AJ1063</f>
        <v>1702.64</v>
      </c>
      <c r="AM1063" s="1">
        <v>8557</v>
      </c>
      <c r="AN1063" s="1">
        <v>19063</v>
      </c>
      <c r="AO1063" s="27">
        <f t="shared" si="44"/>
        <v>27620</v>
      </c>
    </row>
    <row r="1064" spans="1:41" x14ac:dyDescent="0.25">
      <c r="A1064" s="33" t="s">
        <v>16</v>
      </c>
      <c r="C1064" s="26"/>
      <c r="E1064" s="2">
        <f>C1064+D1064</f>
        <v>0</v>
      </c>
      <c r="H1064" s="27">
        <f t="shared" si="43"/>
        <v>0</v>
      </c>
      <c r="I1064" s="26"/>
      <c r="K1064" s="2">
        <f>J1064+I1064</f>
        <v>0</v>
      </c>
      <c r="N1064" s="27">
        <f>M1064+L1064</f>
        <v>0</v>
      </c>
      <c r="O1064" s="26"/>
      <c r="Q1064" s="2">
        <f>P1064+O1064</f>
        <v>0</v>
      </c>
      <c r="S1064" s="1">
        <v>225</v>
      </c>
      <c r="T1064" s="2">
        <f>S1064+R1064</f>
        <v>225</v>
      </c>
      <c r="V1064" s="1">
        <v>1672</v>
      </c>
      <c r="W1064" s="27">
        <f>V1064+U1064</f>
        <v>1672</v>
      </c>
      <c r="X1064" s="26"/>
      <c r="Z1064" s="2">
        <f>Y1064+X1064</f>
        <v>0</v>
      </c>
      <c r="AC1064" s="2">
        <f>AB1064+AA1064</f>
        <v>0</v>
      </c>
      <c r="AF1064" s="27">
        <f>AE1064+AD1064</f>
        <v>0</v>
      </c>
      <c r="AG1064" s="26"/>
      <c r="AI1064" s="2">
        <f>AH1064+AG1064</f>
        <v>0</v>
      </c>
      <c r="AL1064" s="2">
        <f>AK1064+AJ1064</f>
        <v>0</v>
      </c>
      <c r="AO1064" s="27">
        <f t="shared" si="44"/>
        <v>0</v>
      </c>
    </row>
    <row r="1065" spans="1:41" x14ac:dyDescent="0.25">
      <c r="A1065" s="33" t="s">
        <v>46</v>
      </c>
      <c r="B1065" s="12">
        <v>1020</v>
      </c>
      <c r="C1065" s="26">
        <v>570</v>
      </c>
      <c r="D1065" s="1">
        <v>450</v>
      </c>
      <c r="E1065" s="2">
        <f>C1065+D1065</f>
        <v>1020</v>
      </c>
      <c r="F1065" s="1">
        <v>1918</v>
      </c>
      <c r="G1065" s="1">
        <v>1575</v>
      </c>
      <c r="H1065" s="27">
        <f t="shared" si="43"/>
        <v>3493</v>
      </c>
      <c r="I1065" s="26"/>
      <c r="J1065" s="1">
        <v>490</v>
      </c>
      <c r="K1065" s="2">
        <f>J1065+I1065</f>
        <v>490</v>
      </c>
      <c r="M1065" s="1">
        <v>2760</v>
      </c>
      <c r="N1065" s="27">
        <f>M1065+L1065</f>
        <v>2760</v>
      </c>
      <c r="O1065" s="26"/>
      <c r="Q1065" s="2">
        <f>P1065+O1065</f>
        <v>0</v>
      </c>
      <c r="R1065" s="4">
        <v>100</v>
      </c>
      <c r="S1065" s="1">
        <v>440</v>
      </c>
      <c r="T1065" s="2">
        <f>S1065+R1065</f>
        <v>540</v>
      </c>
      <c r="U1065" s="1">
        <v>680</v>
      </c>
      <c r="V1065" s="1">
        <v>4640</v>
      </c>
      <c r="W1065" s="27">
        <f>V1065+U1065</f>
        <v>5320</v>
      </c>
      <c r="X1065" s="26"/>
      <c r="Y1065" s="1">
        <v>794</v>
      </c>
      <c r="Z1065" s="2">
        <f>Y1065+X1065</f>
        <v>794</v>
      </c>
      <c r="AA1065" s="1">
        <v>100</v>
      </c>
      <c r="AB1065" s="1">
        <v>794</v>
      </c>
      <c r="AC1065" s="2">
        <f>AB1065+AA1065</f>
        <v>894</v>
      </c>
      <c r="AD1065" s="1">
        <v>1050</v>
      </c>
      <c r="AE1065" s="1">
        <v>9062</v>
      </c>
      <c r="AF1065" s="27">
        <f>AE1065+AD1065</f>
        <v>10112</v>
      </c>
      <c r="AG1065" s="26"/>
      <c r="AI1065" s="2">
        <f>AH1065+AG1065</f>
        <v>0</v>
      </c>
      <c r="AJ1065" s="1">
        <v>100</v>
      </c>
      <c r="AK1065" s="1">
        <v>560</v>
      </c>
      <c r="AL1065" s="2">
        <f>AK1065+AJ1065</f>
        <v>660</v>
      </c>
      <c r="AM1065" s="1">
        <v>1400</v>
      </c>
      <c r="AN1065" s="1">
        <v>3506</v>
      </c>
      <c r="AO1065" s="27">
        <f t="shared" si="44"/>
        <v>4906</v>
      </c>
    </row>
    <row r="1066" spans="1:41" ht="27.6" x14ac:dyDescent="0.25">
      <c r="A1066" s="33" t="s">
        <v>17</v>
      </c>
      <c r="C1066" s="26"/>
      <c r="E1066" s="2">
        <f>C1066+D1066</f>
        <v>0</v>
      </c>
      <c r="H1066" s="27">
        <f t="shared" si="43"/>
        <v>0</v>
      </c>
      <c r="I1066" s="26"/>
      <c r="K1066" s="2">
        <f>J1066+I1066</f>
        <v>0</v>
      </c>
      <c r="N1066" s="27">
        <f>M1066+L1066</f>
        <v>0</v>
      </c>
      <c r="O1066" s="26"/>
      <c r="Q1066" s="2">
        <f>P1066+O1066</f>
        <v>0</v>
      </c>
      <c r="T1066" s="2">
        <f>S1066+R1066</f>
        <v>0</v>
      </c>
      <c r="W1066" s="27">
        <f>V1066+U1066</f>
        <v>0</v>
      </c>
      <c r="X1066" s="26"/>
      <c r="Z1066" s="2">
        <f>Y1066+X1066</f>
        <v>0</v>
      </c>
      <c r="AC1066" s="2">
        <f>AB1066+AA1066</f>
        <v>0</v>
      </c>
      <c r="AF1066" s="27">
        <f>AE1066+AD1066</f>
        <v>0</v>
      </c>
      <c r="AG1066" s="26"/>
      <c r="AI1066" s="2">
        <f>AH1066+AG1066</f>
        <v>0</v>
      </c>
      <c r="AK1066" s="1">
        <v>507.08</v>
      </c>
      <c r="AL1066" s="2">
        <f>AK1066+AJ1066</f>
        <v>507.08</v>
      </c>
      <c r="AO1066" s="27">
        <f t="shared" si="44"/>
        <v>0</v>
      </c>
    </row>
    <row r="1067" spans="1:41" x14ac:dyDescent="0.25">
      <c r="A1067" s="33" t="s">
        <v>18</v>
      </c>
      <c r="C1067" s="26"/>
      <c r="E1067" s="2">
        <f>C1067+D1067</f>
        <v>0</v>
      </c>
      <c r="H1067" s="27">
        <f t="shared" si="43"/>
        <v>0</v>
      </c>
      <c r="I1067" s="26"/>
      <c r="K1067" s="2">
        <f>J1067+I1067</f>
        <v>0</v>
      </c>
      <c r="N1067" s="27">
        <f>M1067+L1067</f>
        <v>0</v>
      </c>
      <c r="O1067" s="26"/>
      <c r="Q1067" s="2">
        <f>P1067+O1067</f>
        <v>0</v>
      </c>
      <c r="T1067" s="2">
        <f>S1067+R1067</f>
        <v>0</v>
      </c>
      <c r="W1067" s="27">
        <f>V1067+U1067</f>
        <v>0</v>
      </c>
      <c r="X1067" s="26"/>
      <c r="Z1067" s="2">
        <f>Y1067+X1067</f>
        <v>0</v>
      </c>
      <c r="AC1067" s="2">
        <f>AB1067+AA1067</f>
        <v>0</v>
      </c>
      <c r="AF1067" s="27">
        <f>AE1067+AD1067</f>
        <v>0</v>
      </c>
      <c r="AG1067" s="26"/>
      <c r="AI1067" s="2">
        <f>AH1067+AG1067</f>
        <v>0</v>
      </c>
      <c r="AL1067" s="2">
        <f>AK1067+AJ1067</f>
        <v>0</v>
      </c>
      <c r="AO1067" s="27">
        <f t="shared" si="44"/>
        <v>0</v>
      </c>
    </row>
    <row r="1068" spans="1:41" ht="27.6" x14ac:dyDescent="0.25">
      <c r="A1068" s="33" t="s">
        <v>19</v>
      </c>
      <c r="B1068" s="12">
        <v>1680</v>
      </c>
      <c r="C1068" s="26">
        <v>1580</v>
      </c>
      <c r="E1068" s="2">
        <f>C1068+D1068</f>
        <v>1580</v>
      </c>
      <c r="H1068" s="27">
        <f t="shared" si="43"/>
        <v>0</v>
      </c>
      <c r="I1068" s="26">
        <v>1400</v>
      </c>
      <c r="K1068" s="2">
        <f>J1068+I1068</f>
        <v>1400</v>
      </c>
      <c r="N1068" s="27">
        <f>M1068+L1068</f>
        <v>0</v>
      </c>
      <c r="O1068" s="26"/>
      <c r="Q1068" s="2">
        <f>P1068+O1068</f>
        <v>0</v>
      </c>
      <c r="R1068" s="4">
        <v>1300</v>
      </c>
      <c r="S1068" s="1">
        <v>3331.5</v>
      </c>
      <c r="T1068" s="2">
        <f>S1068+R1068</f>
        <v>4631.5</v>
      </c>
      <c r="W1068" s="27">
        <f>V1068+U1068</f>
        <v>0</v>
      </c>
      <c r="X1068" s="26"/>
      <c r="Z1068" s="2">
        <f>Y1068+X1068</f>
        <v>0</v>
      </c>
      <c r="AA1068" s="1">
        <v>1300</v>
      </c>
      <c r="AB1068" s="1">
        <v>669.4</v>
      </c>
      <c r="AC1068" s="2">
        <f>AB1068+AA1068</f>
        <v>1969.4</v>
      </c>
      <c r="AF1068" s="27">
        <f>AE1068+AD1068</f>
        <v>0</v>
      </c>
      <c r="AG1068" s="26"/>
      <c r="AI1068" s="2">
        <f>AH1068+AG1068</f>
        <v>0</v>
      </c>
      <c r="AJ1068" s="1">
        <v>1300</v>
      </c>
      <c r="AK1068" s="1">
        <v>1192.7</v>
      </c>
      <c r="AL1068" s="2">
        <f>AK1068+AJ1068</f>
        <v>2492.6999999999998</v>
      </c>
      <c r="AO1068" s="27">
        <f t="shared" si="44"/>
        <v>0</v>
      </c>
    </row>
    <row r="1069" spans="1:41" x14ac:dyDescent="0.25">
      <c r="A1069" s="33" t="s">
        <v>47</v>
      </c>
      <c r="C1069" s="26"/>
      <c r="E1069" s="2">
        <f>C1069+D1069</f>
        <v>0</v>
      </c>
      <c r="H1069" s="27">
        <f t="shared" si="43"/>
        <v>0</v>
      </c>
      <c r="I1069" s="26"/>
      <c r="K1069" s="2">
        <f>J1069+I1069</f>
        <v>0</v>
      </c>
      <c r="N1069" s="27">
        <f>M1069+L1069</f>
        <v>0</v>
      </c>
      <c r="O1069" s="26"/>
      <c r="Q1069" s="2">
        <f>P1069+O1069</f>
        <v>0</v>
      </c>
      <c r="S1069" s="1">
        <v>200</v>
      </c>
      <c r="T1069" s="2">
        <f>S1069+R1069</f>
        <v>200</v>
      </c>
      <c r="V1069" s="1">
        <v>4300</v>
      </c>
      <c r="W1069" s="27">
        <f>V1069+U1069</f>
        <v>4300</v>
      </c>
      <c r="X1069" s="26"/>
      <c r="Z1069" s="2">
        <f>Y1069+X1069</f>
        <v>0</v>
      </c>
      <c r="AB1069" s="1">
        <v>300</v>
      </c>
      <c r="AC1069" s="2">
        <f>AB1069+AA1069</f>
        <v>300</v>
      </c>
      <c r="AE1069" s="1">
        <v>9200</v>
      </c>
      <c r="AF1069" s="27">
        <f>AE1069+AD1069</f>
        <v>9200</v>
      </c>
      <c r="AG1069" s="26"/>
      <c r="AI1069" s="2">
        <f>AH1069+AG1069</f>
        <v>0</v>
      </c>
      <c r="AK1069" s="1">
        <v>500</v>
      </c>
      <c r="AL1069" s="2">
        <f>AK1069+AJ1069</f>
        <v>500</v>
      </c>
      <c r="AN1069" s="1">
        <v>15000</v>
      </c>
      <c r="AO1069" s="27">
        <f t="shared" si="44"/>
        <v>15000</v>
      </c>
    </row>
    <row r="1070" spans="1:41" ht="27.6" x14ac:dyDescent="0.25">
      <c r="A1070" s="33" t="s">
        <v>48</v>
      </c>
      <c r="C1070" s="26"/>
      <c r="E1070" s="2">
        <f>C1070+D1070</f>
        <v>0</v>
      </c>
      <c r="H1070" s="27">
        <f t="shared" si="43"/>
        <v>0</v>
      </c>
      <c r="I1070" s="26"/>
      <c r="K1070" s="2">
        <f>J1070+I1070</f>
        <v>0</v>
      </c>
      <c r="N1070" s="27">
        <f>M1070+L1070</f>
        <v>0</v>
      </c>
      <c r="O1070" s="26"/>
      <c r="Q1070" s="2">
        <f>P1070+O1070</f>
        <v>0</v>
      </c>
      <c r="T1070" s="2">
        <f>S1070+R1070</f>
        <v>0</v>
      </c>
      <c r="V1070" s="1">
        <v>3655</v>
      </c>
      <c r="W1070" s="27">
        <f>V1070+U1070</f>
        <v>3655</v>
      </c>
      <c r="X1070" s="26"/>
      <c r="Z1070" s="2">
        <f>Y1070+X1070</f>
        <v>0</v>
      </c>
      <c r="AC1070" s="2">
        <f>AB1070+AA1070</f>
        <v>0</v>
      </c>
      <c r="AE1070" s="1">
        <v>7500</v>
      </c>
      <c r="AF1070" s="27">
        <f>AE1070+AD1070</f>
        <v>7500</v>
      </c>
      <c r="AG1070" s="26"/>
      <c r="AI1070" s="2">
        <f>AH1070+AG1070</f>
        <v>0</v>
      </c>
      <c r="AL1070" s="2">
        <f>AK1070+AJ1070</f>
        <v>0</v>
      </c>
      <c r="AN1070" s="1">
        <v>12500</v>
      </c>
      <c r="AO1070" s="27">
        <f t="shared" si="44"/>
        <v>12500</v>
      </c>
    </row>
    <row r="1071" spans="1:41" x14ac:dyDescent="0.25">
      <c r="A1071" s="33" t="s">
        <v>20</v>
      </c>
      <c r="B1071" s="12">
        <v>1600</v>
      </c>
      <c r="C1071" s="26">
        <v>1500</v>
      </c>
      <c r="E1071" s="2">
        <f>C1071+D1071</f>
        <v>1500</v>
      </c>
      <c r="F1071" s="1">
        <v>18000</v>
      </c>
      <c r="H1071" s="27">
        <f t="shared" si="43"/>
        <v>18000</v>
      </c>
      <c r="I1071" s="26"/>
      <c r="K1071" s="2">
        <f>J1071+I1071</f>
        <v>0</v>
      </c>
      <c r="N1071" s="27">
        <f>M1071+L1071</f>
        <v>0</v>
      </c>
      <c r="O1071" s="26"/>
      <c r="Q1071" s="2">
        <f>P1071+O1071</f>
        <v>0</v>
      </c>
      <c r="R1071" s="4">
        <v>1300</v>
      </c>
      <c r="S1071" s="1">
        <v>3131.5</v>
      </c>
      <c r="T1071" s="2">
        <f>S1071+R1071</f>
        <v>4431.5</v>
      </c>
      <c r="U1071" s="1">
        <v>23650</v>
      </c>
      <c r="V1071" s="1">
        <v>50042.6</v>
      </c>
      <c r="W1071" s="27">
        <f>V1071+U1071</f>
        <v>73692.600000000006</v>
      </c>
      <c r="X1071" s="26"/>
      <c r="Z1071" s="2">
        <f>Y1071+X1071</f>
        <v>0</v>
      </c>
      <c r="AA1071" s="1">
        <v>1300</v>
      </c>
      <c r="AB1071" s="1">
        <v>369.4</v>
      </c>
      <c r="AC1071" s="2">
        <f>AB1071+AA1071</f>
        <v>1669.4</v>
      </c>
      <c r="AD1071" s="1">
        <v>26635</v>
      </c>
      <c r="AE1071" s="1">
        <v>9041</v>
      </c>
      <c r="AF1071" s="27">
        <f>AE1071+AD1071</f>
        <v>35676</v>
      </c>
      <c r="AG1071" s="26"/>
      <c r="AI1071" s="2">
        <f>AH1071+AG1071</f>
        <v>0</v>
      </c>
      <c r="AJ1071" s="1">
        <v>1300</v>
      </c>
      <c r="AK1071" s="1">
        <v>692.7</v>
      </c>
      <c r="AL1071" s="2">
        <f>AK1071+AJ1071</f>
        <v>1992.7</v>
      </c>
      <c r="AM1071" s="1">
        <v>12751</v>
      </c>
      <c r="AN1071" s="1">
        <v>10932</v>
      </c>
      <c r="AO1071" s="27">
        <f t="shared" si="44"/>
        <v>23683</v>
      </c>
    </row>
    <row r="1072" spans="1:41" x14ac:dyDescent="0.25">
      <c r="A1072" s="33" t="s">
        <v>21</v>
      </c>
      <c r="B1072" s="12">
        <v>1688.35</v>
      </c>
      <c r="C1072" s="26"/>
      <c r="D1072" s="1">
        <v>556</v>
      </c>
      <c r="E1072" s="2">
        <f>C1072+D1072</f>
        <v>556</v>
      </c>
      <c r="G1072" s="1">
        <v>76050</v>
      </c>
      <c r="H1072" s="27">
        <f t="shared" si="43"/>
        <v>76050</v>
      </c>
      <c r="I1072" s="26">
        <v>3.4</v>
      </c>
      <c r="J1072" s="1">
        <v>525</v>
      </c>
      <c r="K1072" s="2">
        <f>J1072+I1072</f>
        <v>528.4</v>
      </c>
      <c r="L1072" s="1">
        <v>310</v>
      </c>
      <c r="M1072" s="1">
        <v>83786</v>
      </c>
      <c r="N1072" s="27">
        <f>M1072+L1072</f>
        <v>84096</v>
      </c>
      <c r="O1072" s="26"/>
      <c r="P1072" s="1">
        <v>674</v>
      </c>
      <c r="Q1072" s="2">
        <f>P1072+O1072</f>
        <v>674</v>
      </c>
      <c r="S1072" s="1">
        <v>682.5</v>
      </c>
      <c r="T1072" s="2">
        <f>S1072+R1072</f>
        <v>682.5</v>
      </c>
      <c r="V1072" s="1">
        <v>98215</v>
      </c>
      <c r="W1072" s="27">
        <f>V1072+U1072</f>
        <v>98215</v>
      </c>
      <c r="X1072" s="26"/>
      <c r="Y1072" s="1">
        <v>810</v>
      </c>
      <c r="Z1072" s="2">
        <f>Y1072+X1072</f>
        <v>810</v>
      </c>
      <c r="AA1072" s="1">
        <v>1.5</v>
      </c>
      <c r="AC1072" s="2">
        <f>AB1072+AA1072</f>
        <v>1.5</v>
      </c>
      <c r="AF1072" s="27">
        <f>AE1072+AD1072</f>
        <v>0</v>
      </c>
      <c r="AG1072" s="26"/>
      <c r="AI1072" s="2">
        <f>AH1072+AG1072</f>
        <v>0</v>
      </c>
      <c r="AL1072" s="2">
        <f>AK1072+AJ1072</f>
        <v>0</v>
      </c>
      <c r="AM1072" s="1">
        <v>6449</v>
      </c>
      <c r="AN1072" s="1">
        <v>132705</v>
      </c>
      <c r="AO1072" s="27">
        <f t="shared" si="44"/>
        <v>139154</v>
      </c>
    </row>
    <row r="1073" spans="1:41" x14ac:dyDescent="0.25">
      <c r="A1073" s="33" t="s">
        <v>22</v>
      </c>
      <c r="B1073" s="12">
        <v>82.81</v>
      </c>
      <c r="C1073" s="26"/>
      <c r="E1073" s="2">
        <f>C1073+D1073</f>
        <v>0</v>
      </c>
      <c r="H1073" s="27">
        <f t="shared" si="43"/>
        <v>0</v>
      </c>
      <c r="I1073" s="26"/>
      <c r="K1073" s="2">
        <f>J1073+I1073</f>
        <v>0</v>
      </c>
      <c r="N1073" s="27">
        <f>M1073+L1073</f>
        <v>0</v>
      </c>
      <c r="O1073" s="26"/>
      <c r="Q1073" s="2">
        <f>P1073+O1073</f>
        <v>0</v>
      </c>
      <c r="S1073" s="1">
        <v>61.6</v>
      </c>
      <c r="T1073" s="2">
        <f>S1073+R1073</f>
        <v>61.6</v>
      </c>
      <c r="V1073" s="1">
        <v>13955</v>
      </c>
      <c r="W1073" s="27">
        <f>V1073+U1073</f>
        <v>13955</v>
      </c>
      <c r="X1073" s="26"/>
      <c r="Z1073" s="2">
        <f>Y1073+X1073</f>
        <v>0</v>
      </c>
      <c r="AB1073" s="1">
        <v>81.2</v>
      </c>
      <c r="AC1073" s="2">
        <f>AB1073+AA1073</f>
        <v>81.2</v>
      </c>
      <c r="AE1073" s="1">
        <v>20860</v>
      </c>
      <c r="AF1073" s="27">
        <f>AE1073+AD1073</f>
        <v>20860</v>
      </c>
      <c r="AG1073" s="26"/>
      <c r="AI1073" s="2">
        <f>AH1073+AG1073</f>
        <v>0</v>
      </c>
      <c r="AK1073" s="1">
        <v>77</v>
      </c>
      <c r="AL1073" s="2">
        <f>AK1073+AJ1073</f>
        <v>77</v>
      </c>
      <c r="AN1073" s="1">
        <v>21130</v>
      </c>
      <c r="AO1073" s="27">
        <f t="shared" si="44"/>
        <v>21130</v>
      </c>
    </row>
    <row r="1074" spans="1:41" ht="27.6" x14ac:dyDescent="0.25">
      <c r="A1074" s="33" t="s">
        <v>38</v>
      </c>
      <c r="B1074" s="12">
        <v>2.88</v>
      </c>
      <c r="C1074" s="26"/>
      <c r="E1074" s="2">
        <f>C1074+D1074</f>
        <v>0</v>
      </c>
      <c r="H1074" s="27">
        <f t="shared" si="43"/>
        <v>0</v>
      </c>
      <c r="I1074" s="26"/>
      <c r="K1074" s="2">
        <f>J1074+I1074</f>
        <v>0</v>
      </c>
      <c r="N1074" s="27">
        <f>M1074+L1074</f>
        <v>0</v>
      </c>
      <c r="O1074" s="26"/>
      <c r="Q1074" s="2">
        <f>P1074+O1074</f>
        <v>0</v>
      </c>
      <c r="T1074" s="2">
        <f>S1074+R1074</f>
        <v>0</v>
      </c>
      <c r="W1074" s="27">
        <f>V1074+U1074</f>
        <v>0</v>
      </c>
      <c r="X1074" s="26"/>
      <c r="Z1074" s="2">
        <f>Y1074+X1074</f>
        <v>0</v>
      </c>
      <c r="AC1074" s="2">
        <f>AB1074+AA1074</f>
        <v>0</v>
      </c>
      <c r="AF1074" s="27">
        <f>AE1074+AD1074</f>
        <v>0</v>
      </c>
      <c r="AG1074" s="26"/>
      <c r="AI1074" s="2">
        <f>AH1074+AG1074</f>
        <v>0</v>
      </c>
      <c r="AL1074" s="2">
        <f>AK1074+AJ1074</f>
        <v>0</v>
      </c>
      <c r="AO1074" s="27">
        <f t="shared" si="44"/>
        <v>0</v>
      </c>
    </row>
    <row r="1075" spans="1:41" ht="27.6" x14ac:dyDescent="0.25">
      <c r="A1075" s="33" t="s">
        <v>24</v>
      </c>
      <c r="C1075" s="26"/>
      <c r="E1075" s="2">
        <f>C1075+D1075</f>
        <v>0</v>
      </c>
      <c r="H1075" s="27">
        <f t="shared" si="43"/>
        <v>0</v>
      </c>
      <c r="I1075" s="26"/>
      <c r="K1075" s="2">
        <f>J1075+I1075</f>
        <v>0</v>
      </c>
      <c r="N1075" s="27">
        <f>M1075+L1075</f>
        <v>0</v>
      </c>
      <c r="O1075" s="26"/>
      <c r="Q1075" s="2">
        <f>P1075+O1075</f>
        <v>0</v>
      </c>
      <c r="T1075" s="2">
        <f>S1075+R1075</f>
        <v>0</v>
      </c>
      <c r="W1075" s="27">
        <f>V1075+U1075</f>
        <v>0</v>
      </c>
      <c r="X1075" s="26"/>
      <c r="Z1075" s="2">
        <f>Y1075+X1075</f>
        <v>0</v>
      </c>
      <c r="AC1075" s="2">
        <f>AB1075+AA1075</f>
        <v>0</v>
      </c>
      <c r="AF1075" s="27">
        <f>AE1075+AD1075</f>
        <v>0</v>
      </c>
      <c r="AG1075" s="26"/>
      <c r="AI1075" s="2">
        <f>AH1075+AG1075</f>
        <v>0</v>
      </c>
      <c r="AK1075" s="1">
        <v>1360.69</v>
      </c>
      <c r="AL1075" s="2">
        <f>AK1075+AJ1075</f>
        <v>1360.69</v>
      </c>
      <c r="AO1075" s="27">
        <f t="shared" si="44"/>
        <v>0</v>
      </c>
    </row>
    <row r="1076" spans="1:41" x14ac:dyDescent="0.25">
      <c r="A1076" s="33" t="s">
        <v>25</v>
      </c>
      <c r="B1076" s="12">
        <v>2006.8</v>
      </c>
      <c r="C1076" s="26"/>
      <c r="E1076" s="2">
        <f>C1076+D1076</f>
        <v>0</v>
      </c>
      <c r="H1076" s="27">
        <f t="shared" si="43"/>
        <v>0</v>
      </c>
      <c r="I1076" s="26"/>
      <c r="K1076" s="2">
        <f>J1076+I1076</f>
        <v>0</v>
      </c>
      <c r="N1076" s="27">
        <f>M1076+L1076</f>
        <v>0</v>
      </c>
      <c r="O1076" s="26"/>
      <c r="Q1076" s="2">
        <f>P1076+O1076</f>
        <v>0</v>
      </c>
      <c r="S1076" s="1">
        <v>1666</v>
      </c>
      <c r="T1076" s="2">
        <f>S1076+R1076</f>
        <v>1666</v>
      </c>
      <c r="W1076" s="27">
        <f>V1076+U1076</f>
        <v>0</v>
      </c>
      <c r="X1076" s="26"/>
      <c r="Z1076" s="2">
        <f>Y1076+X1076</f>
        <v>0</v>
      </c>
      <c r="AB1076" s="1">
        <v>3061.87</v>
      </c>
      <c r="AC1076" s="2">
        <f>AB1076+AA1076</f>
        <v>3061.87</v>
      </c>
      <c r="AF1076" s="27">
        <f>AE1076+AD1076</f>
        <v>0</v>
      </c>
      <c r="AG1076" s="26"/>
      <c r="AI1076" s="2">
        <f>AH1076+AG1076</f>
        <v>0</v>
      </c>
      <c r="AL1076" s="2">
        <f>AK1076+AJ1076</f>
        <v>0</v>
      </c>
      <c r="AO1076" s="27">
        <f t="shared" si="44"/>
        <v>0</v>
      </c>
    </row>
    <row r="1077" spans="1:41" ht="27.6" x14ac:dyDescent="0.25">
      <c r="A1077" s="33" t="s">
        <v>26</v>
      </c>
      <c r="B1077" s="12">
        <v>691</v>
      </c>
      <c r="C1077" s="26"/>
      <c r="E1077" s="2">
        <f>C1077+D1077</f>
        <v>0</v>
      </c>
      <c r="H1077" s="27">
        <f t="shared" si="43"/>
        <v>0</v>
      </c>
      <c r="I1077" s="26"/>
      <c r="K1077" s="2">
        <f>J1077+I1077</f>
        <v>0</v>
      </c>
      <c r="N1077" s="27">
        <f>M1077+L1077</f>
        <v>0</v>
      </c>
      <c r="O1077" s="26"/>
      <c r="Q1077" s="2">
        <f>P1077+O1077</f>
        <v>0</v>
      </c>
      <c r="T1077" s="2">
        <f>S1077+R1077</f>
        <v>0</v>
      </c>
      <c r="W1077" s="27">
        <f>V1077+U1077</f>
        <v>0</v>
      </c>
      <c r="X1077" s="26"/>
      <c r="Z1077" s="2">
        <f>Y1077+X1077</f>
        <v>0</v>
      </c>
      <c r="AC1077" s="2">
        <f>AB1077+AA1077</f>
        <v>0</v>
      </c>
      <c r="AF1077" s="27">
        <f>AE1077+AD1077</f>
        <v>0</v>
      </c>
      <c r="AG1077" s="26"/>
      <c r="AI1077" s="2">
        <f>AH1077+AG1077</f>
        <v>0</v>
      </c>
      <c r="AL1077" s="2">
        <f>AK1077+AJ1077</f>
        <v>0</v>
      </c>
      <c r="AO1077" s="27">
        <f t="shared" si="44"/>
        <v>0</v>
      </c>
    </row>
    <row r="1078" spans="1:41" x14ac:dyDescent="0.25">
      <c r="A1078" s="33" t="s">
        <v>27</v>
      </c>
      <c r="C1078" s="26"/>
      <c r="E1078" s="2">
        <f>C1078+D1078</f>
        <v>0</v>
      </c>
      <c r="H1078" s="27">
        <f t="shared" si="43"/>
        <v>0</v>
      </c>
      <c r="I1078" s="26"/>
      <c r="K1078" s="2">
        <f>J1078+I1078</f>
        <v>0</v>
      </c>
      <c r="N1078" s="27">
        <f>M1078+L1078</f>
        <v>0</v>
      </c>
      <c r="O1078" s="26"/>
      <c r="Q1078" s="2">
        <f>P1078+O1078</f>
        <v>0</v>
      </c>
      <c r="T1078" s="2">
        <f>S1078+R1078</f>
        <v>0</v>
      </c>
      <c r="V1078" s="1">
        <v>9100</v>
      </c>
      <c r="W1078" s="27">
        <f>V1078+U1078</f>
        <v>9100</v>
      </c>
      <c r="X1078" s="26"/>
      <c r="Z1078" s="2">
        <f>Y1078+X1078</f>
        <v>0</v>
      </c>
      <c r="AC1078" s="2">
        <f>AB1078+AA1078</f>
        <v>0</v>
      </c>
      <c r="AE1078" s="1">
        <v>6720</v>
      </c>
      <c r="AF1078" s="27">
        <f>AE1078+AD1078</f>
        <v>6720</v>
      </c>
      <c r="AG1078" s="26"/>
      <c r="AI1078" s="2">
        <f>AH1078+AG1078</f>
        <v>0</v>
      </c>
      <c r="AL1078" s="2">
        <f>AK1078+AJ1078</f>
        <v>0</v>
      </c>
      <c r="AO1078" s="27">
        <f t="shared" si="44"/>
        <v>0</v>
      </c>
    </row>
    <row r="1079" spans="1:41" ht="27.6" x14ac:dyDescent="0.25">
      <c r="A1079" s="33" t="s">
        <v>28</v>
      </c>
      <c r="C1079" s="26"/>
      <c r="E1079" s="2">
        <f>C1079+D1079</f>
        <v>0</v>
      </c>
      <c r="H1079" s="27">
        <f t="shared" si="43"/>
        <v>0</v>
      </c>
      <c r="I1079" s="26"/>
      <c r="K1079" s="2">
        <f>J1079+I1079</f>
        <v>0</v>
      </c>
      <c r="N1079" s="27">
        <f>M1079+L1079</f>
        <v>0</v>
      </c>
      <c r="O1079" s="26"/>
      <c r="Q1079" s="2">
        <f>P1079+O1079</f>
        <v>0</v>
      </c>
      <c r="T1079" s="2">
        <f>S1079+R1079</f>
        <v>0</v>
      </c>
      <c r="V1079" s="1">
        <v>108093.4</v>
      </c>
      <c r="W1079" s="27">
        <f>V1079+U1079</f>
        <v>108093.4</v>
      </c>
      <c r="X1079" s="26"/>
      <c r="Z1079" s="2">
        <f>Y1079+X1079</f>
        <v>0</v>
      </c>
      <c r="AC1079" s="2">
        <f>AB1079+AA1079</f>
        <v>0</v>
      </c>
      <c r="AF1079" s="27">
        <f>AE1079+AD1079</f>
        <v>0</v>
      </c>
      <c r="AG1079" s="26"/>
      <c r="AI1079" s="2">
        <f>AH1079+AG1079</f>
        <v>0</v>
      </c>
      <c r="AL1079" s="2">
        <f>AK1079+AJ1079</f>
        <v>0</v>
      </c>
      <c r="AO1079" s="27">
        <f t="shared" si="44"/>
        <v>0</v>
      </c>
    </row>
    <row r="1080" spans="1:41" ht="27.6" x14ac:dyDescent="0.25">
      <c r="A1080" s="33" t="s">
        <v>29</v>
      </c>
      <c r="C1080" s="26"/>
      <c r="E1080" s="2">
        <f>C1080+D1080</f>
        <v>0</v>
      </c>
      <c r="F1080" s="1">
        <v>11000</v>
      </c>
      <c r="H1080" s="27">
        <f t="shared" si="43"/>
        <v>11000</v>
      </c>
      <c r="I1080" s="26"/>
      <c r="K1080" s="2">
        <f>J1080+I1080</f>
        <v>0</v>
      </c>
      <c r="L1080" s="1">
        <v>15125</v>
      </c>
      <c r="N1080" s="27">
        <f>M1080+L1080</f>
        <v>15125</v>
      </c>
      <c r="O1080" s="26"/>
      <c r="Q1080" s="2">
        <f>P1080+O1080</f>
        <v>0</v>
      </c>
      <c r="T1080" s="2">
        <f>S1080+R1080</f>
        <v>0</v>
      </c>
      <c r="U1080" s="1">
        <v>4549</v>
      </c>
      <c r="V1080" s="1">
        <v>15833.5</v>
      </c>
      <c r="W1080" s="27">
        <f>V1080+U1080</f>
        <v>20382.5</v>
      </c>
      <c r="X1080" s="26"/>
      <c r="Z1080" s="2">
        <f>Y1080+X1080</f>
        <v>0</v>
      </c>
      <c r="AC1080" s="2">
        <f>AB1080+AA1080</f>
        <v>0</v>
      </c>
      <c r="AF1080" s="27">
        <f>AE1080+AD1080</f>
        <v>0</v>
      </c>
      <c r="AG1080" s="26"/>
      <c r="AI1080" s="2">
        <f>AH1080+AG1080</f>
        <v>0</v>
      </c>
      <c r="AL1080" s="2">
        <f>AK1080+AJ1080</f>
        <v>0</v>
      </c>
      <c r="AO1080" s="27">
        <f t="shared" si="44"/>
        <v>0</v>
      </c>
    </row>
    <row r="1081" spans="1:41" ht="27.6" x14ac:dyDescent="0.25">
      <c r="A1081" s="33" t="s">
        <v>30</v>
      </c>
      <c r="C1081" s="26"/>
      <c r="E1081" s="2">
        <f>C1081+D1081</f>
        <v>0</v>
      </c>
      <c r="H1081" s="27">
        <f t="shared" si="43"/>
        <v>0</v>
      </c>
      <c r="I1081" s="26"/>
      <c r="K1081" s="2">
        <f>J1081+I1081</f>
        <v>0</v>
      </c>
      <c r="N1081" s="27">
        <f>M1081+L1081</f>
        <v>0</v>
      </c>
      <c r="O1081" s="26"/>
      <c r="Q1081" s="2">
        <f>P1081+O1081</f>
        <v>0</v>
      </c>
      <c r="T1081" s="2">
        <f>S1081+R1081</f>
        <v>0</v>
      </c>
      <c r="W1081" s="27">
        <f>V1081+U1081</f>
        <v>0</v>
      </c>
      <c r="X1081" s="26"/>
      <c r="Z1081" s="2">
        <f>Y1081+X1081</f>
        <v>0</v>
      </c>
      <c r="AC1081" s="2">
        <f>AB1081+AA1081</f>
        <v>0</v>
      </c>
      <c r="AF1081" s="27">
        <f>AE1081+AD1081</f>
        <v>0</v>
      </c>
      <c r="AG1081" s="26"/>
      <c r="AI1081" s="2">
        <f>AH1081+AG1081</f>
        <v>0</v>
      </c>
      <c r="AL1081" s="2">
        <f>AK1081+AJ1081</f>
        <v>0</v>
      </c>
      <c r="AO1081" s="27">
        <f t="shared" si="44"/>
        <v>0</v>
      </c>
    </row>
    <row r="1082" spans="1:41" ht="41.4" x14ac:dyDescent="0.25">
      <c r="A1082" s="33" t="s">
        <v>31</v>
      </c>
      <c r="C1082" s="26"/>
      <c r="E1082" s="2">
        <f>C1082+D1082</f>
        <v>0</v>
      </c>
      <c r="H1082" s="27">
        <f t="shared" si="43"/>
        <v>0</v>
      </c>
      <c r="I1082" s="26"/>
      <c r="K1082" s="2">
        <f>J1082+I1082</f>
        <v>0</v>
      </c>
      <c r="N1082" s="27">
        <f>M1082+L1082</f>
        <v>0</v>
      </c>
      <c r="O1082" s="26"/>
      <c r="Q1082" s="2">
        <f>P1082+O1082</f>
        <v>0</v>
      </c>
      <c r="T1082" s="2">
        <f>S1082+R1082</f>
        <v>0</v>
      </c>
      <c r="V1082" s="1">
        <v>1200</v>
      </c>
      <c r="W1082" s="27">
        <f>V1082+U1082</f>
        <v>1200</v>
      </c>
      <c r="X1082" s="26"/>
      <c r="Z1082" s="2">
        <f>Y1082+X1082</f>
        <v>0</v>
      </c>
      <c r="AC1082" s="2">
        <f>AB1082+AA1082</f>
        <v>0</v>
      </c>
      <c r="AE1082" s="1">
        <v>3563</v>
      </c>
      <c r="AF1082" s="27">
        <f>AE1082+AD1082</f>
        <v>3563</v>
      </c>
      <c r="AG1082" s="26"/>
      <c r="AI1082" s="2">
        <f>AH1082+AG1082</f>
        <v>0</v>
      </c>
      <c r="AL1082" s="2">
        <f>AK1082+AJ1082</f>
        <v>0</v>
      </c>
      <c r="AN1082" s="1">
        <v>1450</v>
      </c>
      <c r="AO1082" s="27">
        <f t="shared" si="44"/>
        <v>1450</v>
      </c>
    </row>
    <row r="1083" spans="1:41" ht="41.4" x14ac:dyDescent="0.25">
      <c r="A1083" s="33" t="s">
        <v>32</v>
      </c>
      <c r="C1083" s="26"/>
      <c r="E1083" s="2">
        <f>C1083+D1083</f>
        <v>0</v>
      </c>
      <c r="H1083" s="27">
        <f t="shared" si="43"/>
        <v>0</v>
      </c>
      <c r="I1083" s="26"/>
      <c r="K1083" s="2">
        <f>J1083+I1083</f>
        <v>0</v>
      </c>
      <c r="N1083" s="27">
        <f>M1083+L1083</f>
        <v>0</v>
      </c>
      <c r="O1083" s="26"/>
      <c r="Q1083" s="2">
        <f>P1083+O1083</f>
        <v>0</v>
      </c>
      <c r="T1083" s="2">
        <f>S1083+R1083</f>
        <v>0</v>
      </c>
      <c r="W1083" s="27">
        <f>V1083+U1083</f>
        <v>0</v>
      </c>
      <c r="X1083" s="26"/>
      <c r="Z1083" s="2">
        <f>Y1083+X1083</f>
        <v>0</v>
      </c>
      <c r="AC1083" s="2">
        <f>AB1083+AA1083</f>
        <v>0</v>
      </c>
      <c r="AF1083" s="27">
        <f>AE1083+AD1083</f>
        <v>0</v>
      </c>
      <c r="AG1083" s="26"/>
      <c r="AI1083" s="2">
        <f>AH1083+AG1083</f>
        <v>0</v>
      </c>
      <c r="AL1083" s="2">
        <f>AK1083+AJ1083</f>
        <v>0</v>
      </c>
      <c r="AO1083" s="27">
        <f t="shared" si="44"/>
        <v>0</v>
      </c>
    </row>
    <row r="1084" spans="1:41" ht="27.6" x14ac:dyDescent="0.25">
      <c r="A1084" s="33" t="s">
        <v>33</v>
      </c>
      <c r="C1084" s="26"/>
      <c r="E1084" s="2">
        <f>C1084+D1084</f>
        <v>0</v>
      </c>
      <c r="F1084" s="1">
        <v>14600</v>
      </c>
      <c r="H1084" s="27">
        <f t="shared" si="43"/>
        <v>14600</v>
      </c>
      <c r="I1084" s="26"/>
      <c r="K1084" s="2">
        <f>J1084+I1084</f>
        <v>0</v>
      </c>
      <c r="N1084" s="27">
        <f>M1084+L1084</f>
        <v>0</v>
      </c>
      <c r="O1084" s="26"/>
      <c r="Q1084" s="2">
        <f>P1084+O1084</f>
        <v>0</v>
      </c>
      <c r="T1084" s="2">
        <f>S1084+R1084</f>
        <v>0</v>
      </c>
      <c r="U1084" s="1">
        <v>20868</v>
      </c>
      <c r="V1084" s="1">
        <v>44072.1</v>
      </c>
      <c r="W1084" s="27">
        <f>V1084+U1084</f>
        <v>64940.1</v>
      </c>
      <c r="X1084" s="26"/>
      <c r="Z1084" s="2">
        <f>Y1084+X1084</f>
        <v>0</v>
      </c>
      <c r="AC1084" s="2">
        <f>AB1084+AA1084</f>
        <v>0</v>
      </c>
      <c r="AD1084" s="1">
        <v>21508</v>
      </c>
      <c r="AE1084" s="1">
        <v>8385</v>
      </c>
      <c r="AF1084" s="27">
        <f>AE1084+AD1084</f>
        <v>29893</v>
      </c>
      <c r="AG1084" s="26"/>
      <c r="AI1084" s="2">
        <f>AH1084+AG1084</f>
        <v>0</v>
      </c>
      <c r="AL1084" s="2">
        <f>AK1084+AJ1084</f>
        <v>0</v>
      </c>
      <c r="AM1084" s="1">
        <v>10455</v>
      </c>
      <c r="AN1084" s="1">
        <v>10080</v>
      </c>
      <c r="AO1084" s="27">
        <f t="shared" si="44"/>
        <v>20535</v>
      </c>
    </row>
    <row r="1085" spans="1:41" ht="27.6" x14ac:dyDescent="0.25">
      <c r="A1085" s="33" t="s">
        <v>34</v>
      </c>
      <c r="C1085" s="26"/>
      <c r="E1085" s="2">
        <f>C1085+D1085</f>
        <v>0</v>
      </c>
      <c r="H1085" s="27">
        <f t="shared" si="43"/>
        <v>0</v>
      </c>
      <c r="I1085" s="26"/>
      <c r="K1085" s="2">
        <f>J1085+I1085</f>
        <v>0</v>
      </c>
      <c r="N1085" s="27">
        <f>M1085+L1085</f>
        <v>0</v>
      </c>
      <c r="O1085" s="26">
        <v>5440</v>
      </c>
      <c r="P1085" s="1">
        <v>6048.6</v>
      </c>
      <c r="Q1085" s="2">
        <f>P1085+O1085</f>
        <v>11488.6</v>
      </c>
      <c r="T1085" s="2">
        <f>S1085+R1085</f>
        <v>0</v>
      </c>
      <c r="W1085" s="27">
        <f>V1085+U1085</f>
        <v>0</v>
      </c>
      <c r="X1085" s="26">
        <v>5720</v>
      </c>
      <c r="Y1085" s="1">
        <v>6853.98</v>
      </c>
      <c r="Z1085" s="2">
        <f>Y1085+X1085</f>
        <v>12573.98</v>
      </c>
      <c r="AC1085" s="2">
        <f>AB1085+AA1085</f>
        <v>0</v>
      </c>
      <c r="AF1085" s="27">
        <f>AE1085+AD1085</f>
        <v>0</v>
      </c>
      <c r="AG1085" s="26"/>
      <c r="AI1085" s="2">
        <f>AH1085+AG1085</f>
        <v>0</v>
      </c>
      <c r="AL1085" s="2">
        <f>AK1085+AJ1085</f>
        <v>0</v>
      </c>
      <c r="AO1085" s="27">
        <f t="shared" si="44"/>
        <v>0</v>
      </c>
    </row>
    <row r="1086" spans="1:41" x14ac:dyDescent="0.25">
      <c r="A1086" s="33" t="s">
        <v>39</v>
      </c>
      <c r="C1086" s="26"/>
      <c r="E1086" s="2">
        <f>C1086+D1086</f>
        <v>0</v>
      </c>
      <c r="H1086" s="27">
        <f t="shared" si="43"/>
        <v>0</v>
      </c>
      <c r="I1086" s="26"/>
      <c r="K1086" s="2">
        <f>J1086+I1086</f>
        <v>0</v>
      </c>
      <c r="N1086" s="27">
        <f>M1086+L1086</f>
        <v>0</v>
      </c>
      <c r="O1086" s="26">
        <v>700</v>
      </c>
      <c r="Q1086" s="2">
        <f>P1086+O1086</f>
        <v>700</v>
      </c>
      <c r="T1086" s="2">
        <f>S1086+R1086</f>
        <v>0</v>
      </c>
      <c r="W1086" s="27">
        <f>V1086+U1086</f>
        <v>0</v>
      </c>
      <c r="X1086" s="26"/>
      <c r="Z1086" s="2">
        <f>Y1086+X1086</f>
        <v>0</v>
      </c>
      <c r="AC1086" s="2">
        <f>AB1086+AA1086</f>
        <v>0</v>
      </c>
      <c r="AF1086" s="27">
        <f>AE1086+AD1086</f>
        <v>0</v>
      </c>
      <c r="AG1086" s="26"/>
      <c r="AI1086" s="2">
        <f>AH1086+AG1086</f>
        <v>0</v>
      </c>
      <c r="AL1086" s="2">
        <f>AK1086+AJ1086</f>
        <v>0</v>
      </c>
      <c r="AO1086" s="27">
        <f t="shared" si="44"/>
        <v>0</v>
      </c>
    </row>
    <row r="1087" spans="1:41" x14ac:dyDescent="0.25">
      <c r="A1087" s="33" t="s">
        <v>35</v>
      </c>
      <c r="C1087" s="26"/>
      <c r="E1087" s="2">
        <f>C1087+D1087</f>
        <v>0</v>
      </c>
      <c r="H1087" s="27">
        <f t="shared" si="43"/>
        <v>0</v>
      </c>
      <c r="I1087" s="26"/>
      <c r="K1087" s="2">
        <f>J1087+I1087</f>
        <v>0</v>
      </c>
      <c r="N1087" s="27">
        <f>M1087+L1087</f>
        <v>0</v>
      </c>
      <c r="O1087" s="26">
        <v>2550</v>
      </c>
      <c r="Q1087" s="2">
        <f>P1087+O1087</f>
        <v>2550</v>
      </c>
      <c r="T1087" s="2">
        <f>S1087+R1087</f>
        <v>0</v>
      </c>
      <c r="W1087" s="27">
        <f>V1087+U1087</f>
        <v>0</v>
      </c>
      <c r="X1087" s="26">
        <v>2800</v>
      </c>
      <c r="Z1087" s="2">
        <f>Y1087+X1087</f>
        <v>2800</v>
      </c>
      <c r="AC1087" s="2">
        <f>AB1087+AA1087</f>
        <v>0</v>
      </c>
      <c r="AF1087" s="27">
        <f>AE1087+AD1087</f>
        <v>0</v>
      </c>
      <c r="AG1087" s="26"/>
      <c r="AI1087" s="2">
        <f>AH1087+AG1087</f>
        <v>0</v>
      </c>
      <c r="AL1087" s="2">
        <f>AK1087+AJ1087</f>
        <v>0</v>
      </c>
      <c r="AO1087" s="27">
        <f t="shared" si="44"/>
        <v>0</v>
      </c>
    </row>
    <row r="1088" spans="1:41" x14ac:dyDescent="0.25">
      <c r="A1088" s="33" t="s">
        <v>36</v>
      </c>
      <c r="C1088" s="26"/>
      <c r="E1088" s="2">
        <f>C1088+D1088</f>
        <v>0</v>
      </c>
      <c r="H1088" s="27">
        <f t="shared" si="43"/>
        <v>0</v>
      </c>
      <c r="I1088" s="26"/>
      <c r="K1088" s="2">
        <f>J1088+I1088</f>
        <v>0</v>
      </c>
      <c r="N1088" s="27">
        <f>M1088+L1088</f>
        <v>0</v>
      </c>
      <c r="O1088" s="26"/>
      <c r="P1088" s="1">
        <v>3331.5</v>
      </c>
      <c r="Q1088" s="2">
        <f>P1088+O1088</f>
        <v>3331.5</v>
      </c>
      <c r="T1088" s="2">
        <f>S1088+R1088</f>
        <v>0</v>
      </c>
      <c r="W1088" s="27">
        <f>V1088+U1088</f>
        <v>0</v>
      </c>
      <c r="X1088" s="26"/>
      <c r="Y1088" s="1">
        <v>669.4</v>
      </c>
      <c r="Z1088" s="2">
        <f>Y1088+X1088</f>
        <v>669.4</v>
      </c>
      <c r="AC1088" s="2">
        <f>AB1088+AA1088</f>
        <v>0</v>
      </c>
      <c r="AF1088" s="27">
        <f>AE1088+AD1088</f>
        <v>0</v>
      </c>
      <c r="AG1088" s="26"/>
      <c r="AH1088" s="1">
        <v>1151.0999999999999</v>
      </c>
      <c r="AI1088" s="2">
        <f>AH1088+AG1088</f>
        <v>1151.0999999999999</v>
      </c>
      <c r="AL1088" s="2">
        <f>AK1088+AJ1088</f>
        <v>0</v>
      </c>
      <c r="AO1088" s="27">
        <f t="shared" si="44"/>
        <v>0</v>
      </c>
    </row>
    <row r="1089" spans="1:41" ht="27.6" x14ac:dyDescent="0.25">
      <c r="A1089" s="32" t="s">
        <v>99</v>
      </c>
      <c r="C1089" s="26"/>
      <c r="E1089" s="2">
        <f>C1089+D1089</f>
        <v>0</v>
      </c>
      <c r="H1089" s="27">
        <f t="shared" si="43"/>
        <v>0</v>
      </c>
      <c r="I1089" s="26"/>
      <c r="K1089" s="2">
        <f>J1089+I1089</f>
        <v>0</v>
      </c>
      <c r="N1089" s="27">
        <f>M1089+L1089</f>
        <v>0</v>
      </c>
      <c r="O1089" s="26"/>
      <c r="Q1089" s="2">
        <f>P1089+O1089</f>
        <v>0</v>
      </c>
      <c r="T1089" s="2">
        <f>S1089+R1089</f>
        <v>0</v>
      </c>
      <c r="W1089" s="27">
        <f>V1089+U1089</f>
        <v>0</v>
      </c>
      <c r="X1089" s="26"/>
      <c r="Z1089" s="2">
        <f>Y1089+X1089</f>
        <v>0</v>
      </c>
      <c r="AC1089" s="2">
        <f>AB1089+AA1089</f>
        <v>0</v>
      </c>
      <c r="AF1089" s="27">
        <f>AE1089+AD1089</f>
        <v>0</v>
      </c>
      <c r="AG1089" s="26"/>
      <c r="AI1089" s="2">
        <f>AH1089+AG1089</f>
        <v>0</v>
      </c>
      <c r="AL1089" s="2">
        <f>AK1089+AJ1089</f>
        <v>0</v>
      </c>
      <c r="AO1089" s="27">
        <f t="shared" si="44"/>
        <v>0</v>
      </c>
    </row>
    <row r="1090" spans="1:41" x14ac:dyDescent="0.25">
      <c r="A1090" s="33" t="s">
        <v>100</v>
      </c>
      <c r="C1090" s="26"/>
      <c r="E1090" s="2">
        <f>C1090+D1090</f>
        <v>0</v>
      </c>
      <c r="H1090" s="27">
        <f t="shared" si="43"/>
        <v>0</v>
      </c>
      <c r="I1090" s="26"/>
      <c r="K1090" s="2">
        <f>J1090+I1090</f>
        <v>0</v>
      </c>
      <c r="N1090" s="27">
        <f>M1090+L1090</f>
        <v>0</v>
      </c>
      <c r="O1090" s="26"/>
      <c r="Q1090" s="2">
        <f>P1090+O1090</f>
        <v>0</v>
      </c>
      <c r="T1090" s="2">
        <f>S1090+R1090</f>
        <v>0</v>
      </c>
      <c r="W1090" s="27">
        <f>V1090+U1090</f>
        <v>0</v>
      </c>
      <c r="X1090" s="26"/>
      <c r="Z1090" s="2">
        <f>Y1090+X1090</f>
        <v>0</v>
      </c>
      <c r="AC1090" s="2">
        <f>AB1090+AA1090</f>
        <v>0</v>
      </c>
      <c r="AF1090" s="27">
        <f>AE1090+AD1090</f>
        <v>0</v>
      </c>
      <c r="AG1090" s="26"/>
      <c r="AI1090" s="2">
        <f>AH1090+AG1090</f>
        <v>0</v>
      </c>
      <c r="AL1090" s="2">
        <f>AK1090+AJ1090</f>
        <v>0</v>
      </c>
      <c r="AO1090" s="27">
        <f t="shared" si="44"/>
        <v>0</v>
      </c>
    </row>
    <row r="1091" spans="1:41" x14ac:dyDescent="0.25">
      <c r="A1091" s="32" t="s">
        <v>101</v>
      </c>
      <c r="C1091" s="26"/>
      <c r="E1091" s="2">
        <f>C1091+D1091</f>
        <v>0</v>
      </c>
      <c r="H1091" s="27">
        <f t="shared" si="43"/>
        <v>0</v>
      </c>
      <c r="I1091" s="26"/>
      <c r="K1091" s="2">
        <f>J1091+I1091</f>
        <v>0</v>
      </c>
      <c r="N1091" s="27">
        <f>M1091+L1091</f>
        <v>0</v>
      </c>
      <c r="O1091" s="26"/>
      <c r="Q1091" s="2">
        <f>P1091+O1091</f>
        <v>0</v>
      </c>
      <c r="T1091" s="2">
        <f>S1091+R1091</f>
        <v>0</v>
      </c>
      <c r="W1091" s="27">
        <f>V1091+U1091</f>
        <v>0</v>
      </c>
      <c r="X1091" s="26"/>
      <c r="Z1091" s="2">
        <f>Y1091+X1091</f>
        <v>0</v>
      </c>
      <c r="AC1091" s="2">
        <f>AB1091+AA1091</f>
        <v>0</v>
      </c>
      <c r="AF1091" s="27">
        <f>AE1091+AD1091</f>
        <v>0</v>
      </c>
      <c r="AG1091" s="26"/>
      <c r="AI1091" s="2">
        <f>AH1091+AG1091</f>
        <v>0</v>
      </c>
      <c r="AL1091" s="2">
        <f>AK1091+AJ1091</f>
        <v>0</v>
      </c>
      <c r="AO1091" s="27">
        <f t="shared" si="44"/>
        <v>0</v>
      </c>
    </row>
    <row r="1092" spans="1:41" x14ac:dyDescent="0.25">
      <c r="A1092" s="33" t="s">
        <v>56</v>
      </c>
      <c r="B1092" s="12">
        <v>1.01</v>
      </c>
      <c r="C1092" s="26"/>
      <c r="E1092" s="2">
        <f>C1092+D1092</f>
        <v>0</v>
      </c>
      <c r="H1092" s="27">
        <f t="shared" si="43"/>
        <v>0</v>
      </c>
      <c r="I1092" s="26"/>
      <c r="K1092" s="2">
        <f>J1092+I1092</f>
        <v>0</v>
      </c>
      <c r="N1092" s="27">
        <f>M1092+L1092</f>
        <v>0</v>
      </c>
      <c r="O1092" s="26"/>
      <c r="Q1092" s="2">
        <f>P1092+O1092</f>
        <v>0</v>
      </c>
      <c r="T1092" s="2">
        <f>S1092+R1092</f>
        <v>0</v>
      </c>
      <c r="W1092" s="27">
        <f>V1092+U1092</f>
        <v>0</v>
      </c>
      <c r="X1092" s="26"/>
      <c r="Z1092" s="2">
        <f>Y1092+X1092</f>
        <v>0</v>
      </c>
      <c r="AC1092" s="2">
        <f>AB1092+AA1092</f>
        <v>0</v>
      </c>
      <c r="AF1092" s="27">
        <f>AE1092+AD1092</f>
        <v>0</v>
      </c>
      <c r="AG1092" s="26"/>
      <c r="AI1092" s="2">
        <f>AH1092+AG1092</f>
        <v>0</v>
      </c>
      <c r="AL1092" s="2">
        <f>AK1092+AJ1092</f>
        <v>0</v>
      </c>
      <c r="AO1092" s="27">
        <f t="shared" ref="AO1092:AO1110" si="45">AN1092+AM1092</f>
        <v>0</v>
      </c>
    </row>
    <row r="1093" spans="1:41" x14ac:dyDescent="0.25">
      <c r="A1093" s="33" t="s">
        <v>11</v>
      </c>
      <c r="B1093" s="12">
        <v>991.5</v>
      </c>
      <c r="C1093" s="26"/>
      <c r="E1093" s="2">
        <f>C1093+D1093</f>
        <v>0</v>
      </c>
      <c r="H1093" s="27">
        <f t="shared" si="43"/>
        <v>0</v>
      </c>
      <c r="I1093" s="26"/>
      <c r="K1093" s="2">
        <f>J1093+I1093</f>
        <v>0</v>
      </c>
      <c r="N1093" s="27">
        <f>M1093+L1093</f>
        <v>0</v>
      </c>
      <c r="O1093" s="26"/>
      <c r="Q1093" s="2">
        <f>P1093+O1093</f>
        <v>0</v>
      </c>
      <c r="T1093" s="2">
        <f>S1093+R1093</f>
        <v>0</v>
      </c>
      <c r="W1093" s="27">
        <f>V1093+U1093</f>
        <v>0</v>
      </c>
      <c r="X1093" s="26"/>
      <c r="Z1093" s="2">
        <f>Y1093+X1093</f>
        <v>0</v>
      </c>
      <c r="AC1093" s="2">
        <f>AB1093+AA1093</f>
        <v>0</v>
      </c>
      <c r="AF1093" s="27">
        <f>AE1093+AD1093</f>
        <v>0</v>
      </c>
      <c r="AG1093" s="26"/>
      <c r="AI1093" s="2">
        <f>AH1093+AG1093</f>
        <v>0</v>
      </c>
      <c r="AL1093" s="2">
        <f>AK1093+AJ1093</f>
        <v>0</v>
      </c>
      <c r="AO1093" s="27">
        <f t="shared" si="45"/>
        <v>0</v>
      </c>
    </row>
    <row r="1094" spans="1:41" ht="27.6" x14ac:dyDescent="0.25">
      <c r="A1094" s="33" t="s">
        <v>19</v>
      </c>
      <c r="B1094" s="12">
        <v>1.01</v>
      </c>
      <c r="C1094" s="26"/>
      <c r="E1094" s="2">
        <f>C1094+D1094</f>
        <v>0</v>
      </c>
      <c r="H1094" s="27">
        <f t="shared" si="43"/>
        <v>0</v>
      </c>
      <c r="I1094" s="26"/>
      <c r="K1094" s="2">
        <f>J1094+I1094</f>
        <v>0</v>
      </c>
      <c r="N1094" s="27">
        <f>M1094+L1094</f>
        <v>0</v>
      </c>
      <c r="O1094" s="26"/>
      <c r="Q1094" s="2">
        <f>P1094+O1094</f>
        <v>0</v>
      </c>
      <c r="T1094" s="2">
        <f>S1094+R1094</f>
        <v>0</v>
      </c>
      <c r="W1094" s="27">
        <f>V1094+U1094</f>
        <v>0</v>
      </c>
      <c r="X1094" s="26"/>
      <c r="Z1094" s="2">
        <f>Y1094+X1094</f>
        <v>0</v>
      </c>
      <c r="AC1094" s="2">
        <f>AB1094+AA1094</f>
        <v>0</v>
      </c>
      <c r="AF1094" s="27">
        <f>AE1094+AD1094</f>
        <v>0</v>
      </c>
      <c r="AG1094" s="26"/>
      <c r="AI1094" s="2">
        <f>AH1094+AG1094</f>
        <v>0</v>
      </c>
      <c r="AL1094" s="2">
        <f>AK1094+AJ1094</f>
        <v>0</v>
      </c>
      <c r="AO1094" s="27">
        <f t="shared" si="45"/>
        <v>0</v>
      </c>
    </row>
    <row r="1095" spans="1:41" x14ac:dyDescent="0.25">
      <c r="A1095" s="33" t="s">
        <v>21</v>
      </c>
      <c r="B1095" s="12">
        <v>668</v>
      </c>
      <c r="C1095" s="26"/>
      <c r="E1095" s="2">
        <f>C1095+D1095</f>
        <v>0</v>
      </c>
      <c r="H1095" s="27">
        <f t="shared" si="43"/>
        <v>0</v>
      </c>
      <c r="I1095" s="26"/>
      <c r="K1095" s="2">
        <f>J1095+I1095</f>
        <v>0</v>
      </c>
      <c r="N1095" s="27">
        <f>M1095+L1095</f>
        <v>0</v>
      </c>
      <c r="O1095" s="26"/>
      <c r="Q1095" s="2">
        <f>P1095+O1095</f>
        <v>0</v>
      </c>
      <c r="T1095" s="2">
        <f>S1095+R1095</f>
        <v>0</v>
      </c>
      <c r="W1095" s="27">
        <f>V1095+U1095</f>
        <v>0</v>
      </c>
      <c r="X1095" s="26"/>
      <c r="Z1095" s="2">
        <f>Y1095+X1095</f>
        <v>0</v>
      </c>
      <c r="AC1095" s="2">
        <f>AB1095+AA1095</f>
        <v>0</v>
      </c>
      <c r="AF1095" s="27">
        <f>AE1095+AD1095</f>
        <v>0</v>
      </c>
      <c r="AG1095" s="26"/>
      <c r="AI1095" s="2">
        <f>AH1095+AG1095</f>
        <v>0</v>
      </c>
      <c r="AL1095" s="2">
        <f>AK1095+AJ1095</f>
        <v>0</v>
      </c>
      <c r="AO1095" s="27">
        <f t="shared" si="45"/>
        <v>0</v>
      </c>
    </row>
    <row r="1096" spans="1:41" x14ac:dyDescent="0.25">
      <c r="A1096" s="33" t="s">
        <v>22</v>
      </c>
      <c r="B1096" s="12">
        <v>27.14</v>
      </c>
      <c r="C1096" s="26"/>
      <c r="E1096" s="2">
        <f>C1096+D1096</f>
        <v>0</v>
      </c>
      <c r="H1096" s="27">
        <f t="shared" si="43"/>
        <v>0</v>
      </c>
      <c r="I1096" s="26"/>
      <c r="K1096" s="2">
        <f>J1096+I1096</f>
        <v>0</v>
      </c>
      <c r="N1096" s="27">
        <f>M1096+L1096</f>
        <v>0</v>
      </c>
      <c r="O1096" s="26"/>
      <c r="Q1096" s="2">
        <f>P1096+O1096</f>
        <v>0</v>
      </c>
      <c r="T1096" s="2">
        <f>S1096+R1096</f>
        <v>0</v>
      </c>
      <c r="W1096" s="27">
        <f>V1096+U1096</f>
        <v>0</v>
      </c>
      <c r="X1096" s="26"/>
      <c r="Z1096" s="2">
        <f>Y1096+X1096</f>
        <v>0</v>
      </c>
      <c r="AC1096" s="2">
        <f>AB1096+AA1096</f>
        <v>0</v>
      </c>
      <c r="AF1096" s="27">
        <f>AE1096+AD1096</f>
        <v>0</v>
      </c>
      <c r="AG1096" s="26"/>
      <c r="AI1096" s="2">
        <f>AH1096+AG1096</f>
        <v>0</v>
      </c>
      <c r="AL1096" s="2">
        <f>AK1096+AJ1096</f>
        <v>0</v>
      </c>
      <c r="AO1096" s="27">
        <f t="shared" si="45"/>
        <v>0</v>
      </c>
    </row>
    <row r="1097" spans="1:41" ht="27.6" x14ac:dyDescent="0.25">
      <c r="A1097" s="33" t="s">
        <v>38</v>
      </c>
      <c r="B1097" s="12">
        <v>12.45</v>
      </c>
      <c r="C1097" s="26"/>
      <c r="E1097" s="2">
        <f>C1097+D1097</f>
        <v>0</v>
      </c>
      <c r="H1097" s="27">
        <f t="shared" si="43"/>
        <v>0</v>
      </c>
      <c r="I1097" s="26"/>
      <c r="K1097" s="2">
        <f>J1097+I1097</f>
        <v>0</v>
      </c>
      <c r="N1097" s="27">
        <f>M1097+L1097</f>
        <v>0</v>
      </c>
      <c r="O1097" s="26"/>
      <c r="Q1097" s="2">
        <f>P1097+O1097</f>
        <v>0</v>
      </c>
      <c r="T1097" s="2">
        <f>S1097+R1097</f>
        <v>0</v>
      </c>
      <c r="W1097" s="27">
        <f>V1097+U1097</f>
        <v>0</v>
      </c>
      <c r="X1097" s="26"/>
      <c r="Z1097" s="2">
        <f>Y1097+X1097</f>
        <v>0</v>
      </c>
      <c r="AC1097" s="2">
        <f>AB1097+AA1097</f>
        <v>0</v>
      </c>
      <c r="AF1097" s="27">
        <f>AE1097+AD1097</f>
        <v>0</v>
      </c>
      <c r="AG1097" s="26"/>
      <c r="AI1097" s="2">
        <f>AH1097+AG1097</f>
        <v>0</v>
      </c>
      <c r="AL1097" s="2">
        <f>AK1097+AJ1097</f>
        <v>0</v>
      </c>
      <c r="AO1097" s="27">
        <f t="shared" si="45"/>
        <v>0</v>
      </c>
    </row>
    <row r="1098" spans="1:41" ht="27.6" x14ac:dyDescent="0.25">
      <c r="A1098" s="33" t="s">
        <v>59</v>
      </c>
      <c r="C1098" s="26"/>
      <c r="E1098" s="2">
        <f>C1098+D1098</f>
        <v>0</v>
      </c>
      <c r="H1098" s="27">
        <f t="shared" ref="H1098:H1158" si="46">F1098+G1098</f>
        <v>0</v>
      </c>
      <c r="I1098" s="26"/>
      <c r="K1098" s="2">
        <f>J1098+I1098</f>
        <v>0</v>
      </c>
      <c r="N1098" s="27">
        <f>M1098+L1098</f>
        <v>0</v>
      </c>
      <c r="O1098" s="26"/>
      <c r="Q1098" s="2">
        <f>P1098+O1098</f>
        <v>0</v>
      </c>
      <c r="T1098" s="2">
        <f>S1098+R1098</f>
        <v>0</v>
      </c>
      <c r="W1098" s="27">
        <f>V1098+U1098</f>
        <v>0</v>
      </c>
      <c r="X1098" s="26"/>
      <c r="Z1098" s="2">
        <f>Y1098+X1098</f>
        <v>0</v>
      </c>
      <c r="AC1098" s="2">
        <f>AB1098+AA1098</f>
        <v>0</v>
      </c>
      <c r="AF1098" s="27">
        <f>AE1098+AD1098</f>
        <v>0</v>
      </c>
      <c r="AG1098" s="26"/>
      <c r="AI1098" s="2">
        <f>AH1098+AG1098</f>
        <v>0</v>
      </c>
      <c r="AL1098" s="2">
        <f>AK1098+AJ1098</f>
        <v>0</v>
      </c>
      <c r="AO1098" s="27">
        <f t="shared" si="45"/>
        <v>0</v>
      </c>
    </row>
    <row r="1099" spans="1:41" x14ac:dyDescent="0.25">
      <c r="A1099" s="33" t="s">
        <v>36</v>
      </c>
      <c r="C1099" s="26"/>
      <c r="E1099" s="2">
        <f>C1099+D1099</f>
        <v>0</v>
      </c>
      <c r="H1099" s="27">
        <f t="shared" si="46"/>
        <v>0</v>
      </c>
      <c r="I1099" s="26"/>
      <c r="K1099" s="2">
        <f>J1099+I1099</f>
        <v>0</v>
      </c>
      <c r="N1099" s="27">
        <f>M1099+L1099</f>
        <v>0</v>
      </c>
      <c r="O1099" s="26"/>
      <c r="Q1099" s="2">
        <f>P1099+O1099</f>
        <v>0</v>
      </c>
      <c r="T1099" s="2">
        <f>S1099+R1099</f>
        <v>0</v>
      </c>
      <c r="W1099" s="27">
        <f>V1099+U1099</f>
        <v>0</v>
      </c>
      <c r="X1099" s="26"/>
      <c r="Z1099" s="2">
        <f>Y1099+X1099</f>
        <v>0</v>
      </c>
      <c r="AC1099" s="2">
        <f>AB1099+AA1099</f>
        <v>0</v>
      </c>
      <c r="AF1099" s="27">
        <f>AE1099+AD1099</f>
        <v>0</v>
      </c>
      <c r="AG1099" s="26"/>
      <c r="AI1099" s="2">
        <f>AH1099+AG1099</f>
        <v>0</v>
      </c>
      <c r="AL1099" s="2">
        <f>AK1099+AJ1099</f>
        <v>0</v>
      </c>
      <c r="AO1099" s="27">
        <f t="shared" si="45"/>
        <v>0</v>
      </c>
    </row>
    <row r="1100" spans="1:41" x14ac:dyDescent="0.25">
      <c r="A1100" s="32" t="s">
        <v>102</v>
      </c>
      <c r="C1100" s="26"/>
      <c r="E1100" s="2">
        <f>C1100+D1100</f>
        <v>0</v>
      </c>
      <c r="H1100" s="27">
        <f t="shared" si="46"/>
        <v>0</v>
      </c>
      <c r="I1100" s="26"/>
      <c r="K1100" s="2">
        <f>J1100+I1100</f>
        <v>0</v>
      </c>
      <c r="N1100" s="27">
        <f>M1100+L1100</f>
        <v>0</v>
      </c>
      <c r="O1100" s="26"/>
      <c r="Q1100" s="2">
        <f>P1100+O1100</f>
        <v>0</v>
      </c>
      <c r="T1100" s="2">
        <f>S1100+R1100</f>
        <v>0</v>
      </c>
      <c r="W1100" s="27">
        <f>V1100+U1100</f>
        <v>0</v>
      </c>
      <c r="X1100" s="26"/>
      <c r="Z1100" s="2">
        <f>Y1100+X1100</f>
        <v>0</v>
      </c>
      <c r="AC1100" s="2">
        <f>AB1100+AA1100</f>
        <v>0</v>
      </c>
      <c r="AF1100" s="27">
        <f>AE1100+AD1100</f>
        <v>0</v>
      </c>
      <c r="AG1100" s="26"/>
      <c r="AI1100" s="2">
        <f>AH1100+AG1100</f>
        <v>0</v>
      </c>
      <c r="AL1100" s="2">
        <f>AK1100+AJ1100</f>
        <v>0</v>
      </c>
      <c r="AO1100" s="27">
        <f t="shared" si="45"/>
        <v>0</v>
      </c>
    </row>
    <row r="1101" spans="1:41" x14ac:dyDescent="0.25">
      <c r="A1101" s="33" t="s">
        <v>11</v>
      </c>
      <c r="B1101" s="12">
        <v>563.16999999999996</v>
      </c>
      <c r="C1101" s="26"/>
      <c r="E1101" s="2">
        <f>C1101+D1101</f>
        <v>0</v>
      </c>
      <c r="H1101" s="27">
        <f t="shared" si="46"/>
        <v>0</v>
      </c>
      <c r="I1101" s="26"/>
      <c r="K1101" s="2">
        <f>J1101+I1101</f>
        <v>0</v>
      </c>
      <c r="N1101" s="27">
        <f>M1101+L1101</f>
        <v>0</v>
      </c>
      <c r="O1101" s="26"/>
      <c r="Q1101" s="2">
        <f>P1101+O1101</f>
        <v>0</v>
      </c>
      <c r="T1101" s="2">
        <f>S1101+R1101</f>
        <v>0</v>
      </c>
      <c r="W1101" s="27">
        <f>V1101+U1101</f>
        <v>0</v>
      </c>
      <c r="X1101" s="26"/>
      <c r="Z1101" s="2">
        <f>Y1101+X1101</f>
        <v>0</v>
      </c>
      <c r="AC1101" s="2">
        <f>AB1101+AA1101</f>
        <v>0</v>
      </c>
      <c r="AF1101" s="27">
        <f>AE1101+AD1101</f>
        <v>0</v>
      </c>
      <c r="AG1101" s="26"/>
      <c r="AI1101" s="2">
        <f>AH1101+AG1101</f>
        <v>0</v>
      </c>
      <c r="AL1101" s="2">
        <f>AK1101+AJ1101</f>
        <v>0</v>
      </c>
      <c r="AO1101" s="27">
        <f t="shared" si="45"/>
        <v>0</v>
      </c>
    </row>
    <row r="1102" spans="1:41" x14ac:dyDescent="0.25">
      <c r="A1102" s="33" t="s">
        <v>21</v>
      </c>
      <c r="B1102" s="12">
        <v>477</v>
      </c>
      <c r="C1102" s="26"/>
      <c r="E1102" s="2">
        <f>C1102+D1102</f>
        <v>0</v>
      </c>
      <c r="H1102" s="27">
        <f t="shared" si="46"/>
        <v>0</v>
      </c>
      <c r="I1102" s="26"/>
      <c r="K1102" s="2">
        <f>J1102+I1102</f>
        <v>0</v>
      </c>
      <c r="N1102" s="27">
        <f>M1102+L1102</f>
        <v>0</v>
      </c>
      <c r="O1102" s="26"/>
      <c r="Q1102" s="2">
        <f>P1102+O1102</f>
        <v>0</v>
      </c>
      <c r="T1102" s="2">
        <f>S1102+R1102</f>
        <v>0</v>
      </c>
      <c r="W1102" s="27">
        <f>V1102+U1102</f>
        <v>0</v>
      </c>
      <c r="X1102" s="26"/>
      <c r="Z1102" s="2">
        <f>Y1102+X1102</f>
        <v>0</v>
      </c>
      <c r="AC1102" s="2">
        <f>AB1102+AA1102</f>
        <v>0</v>
      </c>
      <c r="AF1102" s="27">
        <f>AE1102+AD1102</f>
        <v>0</v>
      </c>
      <c r="AG1102" s="26"/>
      <c r="AI1102" s="2">
        <f>AH1102+AG1102</f>
        <v>0</v>
      </c>
      <c r="AL1102" s="2">
        <f>AK1102+AJ1102</f>
        <v>0</v>
      </c>
      <c r="AO1102" s="27">
        <f t="shared" si="45"/>
        <v>0</v>
      </c>
    </row>
    <row r="1103" spans="1:41" x14ac:dyDescent="0.25">
      <c r="A1103" s="33" t="s">
        <v>22</v>
      </c>
      <c r="B1103" s="12">
        <v>6.77</v>
      </c>
      <c r="C1103" s="26"/>
      <c r="E1103" s="2">
        <f>C1103+D1103</f>
        <v>0</v>
      </c>
      <c r="H1103" s="27">
        <f t="shared" si="46"/>
        <v>0</v>
      </c>
      <c r="I1103" s="26"/>
      <c r="K1103" s="2">
        <f>J1103+I1103</f>
        <v>0</v>
      </c>
      <c r="N1103" s="27">
        <f>M1103+L1103</f>
        <v>0</v>
      </c>
      <c r="O1103" s="26"/>
      <c r="Q1103" s="2">
        <f>P1103+O1103</f>
        <v>0</v>
      </c>
      <c r="T1103" s="2">
        <f>S1103+R1103</f>
        <v>0</v>
      </c>
      <c r="W1103" s="27">
        <f>V1103+U1103</f>
        <v>0</v>
      </c>
      <c r="X1103" s="26"/>
      <c r="Z1103" s="2">
        <f>Y1103+X1103</f>
        <v>0</v>
      </c>
      <c r="AC1103" s="2">
        <f>AB1103+AA1103</f>
        <v>0</v>
      </c>
      <c r="AF1103" s="27">
        <f>AE1103+AD1103</f>
        <v>0</v>
      </c>
      <c r="AG1103" s="26"/>
      <c r="AI1103" s="2">
        <f>AH1103+AG1103</f>
        <v>0</v>
      </c>
      <c r="AL1103" s="2">
        <f>AK1103+AJ1103</f>
        <v>0</v>
      </c>
      <c r="AO1103" s="27">
        <f t="shared" si="45"/>
        <v>0</v>
      </c>
    </row>
    <row r="1104" spans="1:41" ht="27.6" x14ac:dyDescent="0.25">
      <c r="A1104" s="33" t="s">
        <v>38</v>
      </c>
      <c r="B1104" s="12">
        <v>2.88</v>
      </c>
      <c r="C1104" s="26"/>
      <c r="E1104" s="2">
        <f>C1104+D1104</f>
        <v>0</v>
      </c>
      <c r="H1104" s="27">
        <f t="shared" si="46"/>
        <v>0</v>
      </c>
      <c r="I1104" s="26"/>
      <c r="K1104" s="2">
        <f>J1104+I1104</f>
        <v>0</v>
      </c>
      <c r="N1104" s="27">
        <f>M1104+L1104</f>
        <v>0</v>
      </c>
      <c r="O1104" s="26"/>
      <c r="Q1104" s="2">
        <f>P1104+O1104</f>
        <v>0</v>
      </c>
      <c r="T1104" s="2">
        <f>S1104+R1104</f>
        <v>0</v>
      </c>
      <c r="W1104" s="27">
        <f>V1104+U1104</f>
        <v>0</v>
      </c>
      <c r="X1104" s="26"/>
      <c r="Z1104" s="2">
        <f>Y1104+X1104</f>
        <v>0</v>
      </c>
      <c r="AC1104" s="2">
        <f>AB1104+AA1104</f>
        <v>0</v>
      </c>
      <c r="AF1104" s="27">
        <f>AE1104+AD1104</f>
        <v>0</v>
      </c>
      <c r="AG1104" s="26"/>
      <c r="AI1104" s="2">
        <f>AH1104+AG1104</f>
        <v>0</v>
      </c>
      <c r="AL1104" s="2">
        <f>AK1104+AJ1104</f>
        <v>0</v>
      </c>
      <c r="AO1104" s="27">
        <f t="shared" si="45"/>
        <v>0</v>
      </c>
    </row>
    <row r="1105" spans="1:41" x14ac:dyDescent="0.25">
      <c r="A1105" s="32" t="s">
        <v>103</v>
      </c>
      <c r="C1105" s="26"/>
      <c r="E1105" s="2">
        <f>C1105+D1105</f>
        <v>0</v>
      </c>
      <c r="H1105" s="27">
        <f t="shared" si="46"/>
        <v>0</v>
      </c>
      <c r="I1105" s="26"/>
      <c r="K1105" s="2">
        <f>J1105+I1105</f>
        <v>0</v>
      </c>
      <c r="N1105" s="27">
        <f>M1105+L1105</f>
        <v>0</v>
      </c>
      <c r="O1105" s="26"/>
      <c r="Q1105" s="2">
        <f>P1105+O1105</f>
        <v>0</v>
      </c>
      <c r="T1105" s="2">
        <f>S1105+R1105</f>
        <v>0</v>
      </c>
      <c r="W1105" s="27">
        <f>V1105+U1105</f>
        <v>0</v>
      </c>
      <c r="X1105" s="26"/>
      <c r="Z1105" s="2">
        <f>Y1105+X1105</f>
        <v>0</v>
      </c>
      <c r="AC1105" s="2">
        <f>AB1105+AA1105</f>
        <v>0</v>
      </c>
      <c r="AF1105" s="27">
        <f>AE1105+AD1105</f>
        <v>0</v>
      </c>
      <c r="AG1105" s="26"/>
      <c r="AI1105" s="2">
        <f>AH1105+AG1105</f>
        <v>0</v>
      </c>
      <c r="AL1105" s="2">
        <f>AK1105+AJ1105</f>
        <v>0</v>
      </c>
      <c r="AO1105" s="27">
        <f t="shared" si="45"/>
        <v>0</v>
      </c>
    </row>
    <row r="1106" spans="1:41" x14ac:dyDescent="0.25">
      <c r="A1106" s="33" t="s">
        <v>11</v>
      </c>
      <c r="B1106" s="12">
        <v>225.92</v>
      </c>
      <c r="C1106" s="26"/>
      <c r="E1106" s="2">
        <f>C1106+D1106</f>
        <v>0</v>
      </c>
      <c r="H1106" s="27">
        <f t="shared" si="46"/>
        <v>0</v>
      </c>
      <c r="I1106" s="26"/>
      <c r="K1106" s="2">
        <f>J1106+I1106</f>
        <v>0</v>
      </c>
      <c r="N1106" s="27">
        <f>M1106+L1106</f>
        <v>0</v>
      </c>
      <c r="O1106" s="26"/>
      <c r="Q1106" s="2">
        <f>P1106+O1106</f>
        <v>0</v>
      </c>
      <c r="T1106" s="2">
        <f>S1106+R1106</f>
        <v>0</v>
      </c>
      <c r="W1106" s="27">
        <f>V1106+U1106</f>
        <v>0</v>
      </c>
      <c r="X1106" s="26"/>
      <c r="Z1106" s="2">
        <f>Y1106+X1106</f>
        <v>0</v>
      </c>
      <c r="AC1106" s="2">
        <f>AB1106+AA1106</f>
        <v>0</v>
      </c>
      <c r="AF1106" s="27">
        <f>AE1106+AD1106</f>
        <v>0</v>
      </c>
      <c r="AG1106" s="26"/>
      <c r="AI1106" s="2">
        <f>AH1106+AG1106</f>
        <v>0</v>
      </c>
      <c r="AL1106" s="2">
        <f>AK1106+AJ1106</f>
        <v>0</v>
      </c>
      <c r="AO1106" s="27">
        <f t="shared" si="45"/>
        <v>0</v>
      </c>
    </row>
    <row r="1107" spans="1:41" x14ac:dyDescent="0.25">
      <c r="A1107" s="33" t="s">
        <v>21</v>
      </c>
      <c r="B1107" s="12">
        <v>178</v>
      </c>
      <c r="C1107" s="26"/>
      <c r="E1107" s="2">
        <f>C1107+D1107</f>
        <v>0</v>
      </c>
      <c r="H1107" s="27">
        <f t="shared" si="46"/>
        <v>0</v>
      </c>
      <c r="I1107" s="26"/>
      <c r="K1107" s="2">
        <f>J1107+I1107</f>
        <v>0</v>
      </c>
      <c r="N1107" s="27">
        <f>M1107+L1107</f>
        <v>0</v>
      </c>
      <c r="O1107" s="26"/>
      <c r="Q1107" s="2">
        <f>P1107+O1107</f>
        <v>0</v>
      </c>
      <c r="T1107" s="2">
        <f>S1107+R1107</f>
        <v>0</v>
      </c>
      <c r="W1107" s="27">
        <f>V1107+U1107</f>
        <v>0</v>
      </c>
      <c r="X1107" s="26"/>
      <c r="Z1107" s="2">
        <f>Y1107+X1107</f>
        <v>0</v>
      </c>
      <c r="AC1107" s="2">
        <f>AB1107+AA1107</f>
        <v>0</v>
      </c>
      <c r="AF1107" s="27">
        <f>AE1107+AD1107</f>
        <v>0</v>
      </c>
      <c r="AG1107" s="26"/>
      <c r="AI1107" s="2">
        <f>AH1107+AG1107</f>
        <v>0</v>
      </c>
      <c r="AL1107" s="2">
        <f>AK1107+AJ1107</f>
        <v>0</v>
      </c>
      <c r="AO1107" s="27">
        <f t="shared" si="45"/>
        <v>0</v>
      </c>
    </row>
    <row r="1108" spans="1:41" x14ac:dyDescent="0.25">
      <c r="A1108" s="33" t="s">
        <v>22</v>
      </c>
      <c r="B1108" s="12">
        <v>6.77</v>
      </c>
      <c r="C1108" s="26"/>
      <c r="E1108" s="2">
        <f>C1108+D1108</f>
        <v>0</v>
      </c>
      <c r="H1108" s="27">
        <f t="shared" si="46"/>
        <v>0</v>
      </c>
      <c r="I1108" s="26"/>
      <c r="K1108" s="2">
        <f>J1108+I1108</f>
        <v>0</v>
      </c>
      <c r="N1108" s="27">
        <f>M1108+L1108</f>
        <v>0</v>
      </c>
      <c r="O1108" s="26"/>
      <c r="Q1108" s="2">
        <f>P1108+O1108</f>
        <v>0</v>
      </c>
      <c r="T1108" s="2">
        <f>S1108+R1108</f>
        <v>0</v>
      </c>
      <c r="W1108" s="27">
        <f>V1108+U1108</f>
        <v>0</v>
      </c>
      <c r="X1108" s="26"/>
      <c r="Z1108" s="2">
        <f>Y1108+X1108</f>
        <v>0</v>
      </c>
      <c r="AC1108" s="2">
        <f>AB1108+AA1108</f>
        <v>0</v>
      </c>
      <c r="AF1108" s="27">
        <f>AE1108+AD1108</f>
        <v>0</v>
      </c>
      <c r="AG1108" s="26"/>
      <c r="AI1108" s="2">
        <f>AH1108+AG1108</f>
        <v>0</v>
      </c>
      <c r="AL1108" s="2">
        <f>AK1108+AJ1108</f>
        <v>0</v>
      </c>
      <c r="AO1108" s="27">
        <f t="shared" si="45"/>
        <v>0</v>
      </c>
    </row>
    <row r="1109" spans="1:41" ht="27.6" x14ac:dyDescent="0.25">
      <c r="A1109" s="33" t="s">
        <v>38</v>
      </c>
      <c r="B1109" s="12">
        <v>0.96</v>
      </c>
      <c r="C1109" s="26"/>
      <c r="E1109" s="2">
        <f>C1109+D1109</f>
        <v>0</v>
      </c>
      <c r="H1109" s="27">
        <f t="shared" si="46"/>
        <v>0</v>
      </c>
      <c r="I1109" s="26"/>
      <c r="K1109" s="2">
        <f>J1109+I1109</f>
        <v>0</v>
      </c>
      <c r="N1109" s="27">
        <f>M1109+L1109</f>
        <v>0</v>
      </c>
      <c r="O1109" s="26"/>
      <c r="Q1109" s="2">
        <f>P1109+O1109</f>
        <v>0</v>
      </c>
      <c r="T1109" s="2">
        <f>S1109+R1109</f>
        <v>0</v>
      </c>
      <c r="W1109" s="27">
        <f>V1109+U1109</f>
        <v>0</v>
      </c>
      <c r="X1109" s="26"/>
      <c r="Z1109" s="2">
        <f>Y1109+X1109</f>
        <v>0</v>
      </c>
      <c r="AC1109" s="2">
        <f>AB1109+AA1109</f>
        <v>0</v>
      </c>
      <c r="AF1109" s="27">
        <f>AE1109+AD1109</f>
        <v>0</v>
      </c>
      <c r="AG1109" s="26"/>
      <c r="AI1109" s="2">
        <f>AH1109+AG1109</f>
        <v>0</v>
      </c>
      <c r="AL1109" s="2">
        <f>AK1109+AJ1109</f>
        <v>0</v>
      </c>
      <c r="AO1109" s="27">
        <f t="shared" si="45"/>
        <v>0</v>
      </c>
    </row>
    <row r="1110" spans="1:41" x14ac:dyDescent="0.25">
      <c r="A1110" s="32" t="s">
        <v>104</v>
      </c>
      <c r="C1110" s="26"/>
      <c r="E1110" s="2">
        <f>C1110+D1110</f>
        <v>0</v>
      </c>
      <c r="H1110" s="27">
        <f t="shared" si="46"/>
        <v>0</v>
      </c>
      <c r="I1110" s="26"/>
      <c r="K1110" s="2">
        <f>J1110+I1110</f>
        <v>0</v>
      </c>
      <c r="N1110" s="27">
        <f>M1110+L1110</f>
        <v>0</v>
      </c>
      <c r="O1110" s="26"/>
      <c r="Q1110" s="2">
        <f>P1110+O1110</f>
        <v>0</v>
      </c>
      <c r="T1110" s="2">
        <f>S1110+R1110</f>
        <v>0</v>
      </c>
      <c r="W1110" s="27">
        <f>V1110+U1110</f>
        <v>0</v>
      </c>
      <c r="X1110" s="26"/>
      <c r="Z1110" s="2">
        <f>Y1110+X1110</f>
        <v>0</v>
      </c>
      <c r="AC1110" s="2">
        <f>AB1110+AA1110</f>
        <v>0</v>
      </c>
      <c r="AF1110" s="27">
        <f>AE1110+AD1110</f>
        <v>0</v>
      </c>
      <c r="AG1110" s="26"/>
      <c r="AI1110" s="2">
        <f>AH1110+AG1110</f>
        <v>0</v>
      </c>
      <c r="AL1110" s="2">
        <f>AK1110+AJ1110</f>
        <v>0</v>
      </c>
      <c r="AO1110" s="27">
        <f t="shared" si="45"/>
        <v>0</v>
      </c>
    </row>
    <row r="1111" spans="1:41" x14ac:dyDescent="0.25">
      <c r="A1111" s="33" t="s">
        <v>11</v>
      </c>
      <c r="B1111" s="12">
        <v>174.52</v>
      </c>
      <c r="C1111" s="26"/>
      <c r="E1111" s="2">
        <f>C1111+D1111</f>
        <v>0</v>
      </c>
      <c r="H1111" s="27">
        <f t="shared" si="46"/>
        <v>0</v>
      </c>
      <c r="I1111" s="26"/>
      <c r="K1111" s="2">
        <f>J1111+I1111</f>
        <v>0</v>
      </c>
      <c r="N1111" s="27">
        <f>M1111+L1111</f>
        <v>0</v>
      </c>
      <c r="O1111" s="26"/>
      <c r="Q1111" s="2">
        <f>P1111+O1111</f>
        <v>0</v>
      </c>
      <c r="T1111" s="2">
        <f>S1111+R1111</f>
        <v>0</v>
      </c>
      <c r="W1111" s="27">
        <f>V1111+U1111</f>
        <v>0</v>
      </c>
      <c r="X1111" s="26"/>
      <c r="Z1111" s="2">
        <f>Y1111+X1111</f>
        <v>0</v>
      </c>
      <c r="AC1111" s="2">
        <f>AB1111+AA1111</f>
        <v>0</v>
      </c>
      <c r="AF1111" s="27">
        <f>AE1111+AD1111</f>
        <v>0</v>
      </c>
      <c r="AG1111" s="26"/>
      <c r="AI1111" s="2">
        <f>AH1111+AG1111</f>
        <v>0</v>
      </c>
      <c r="AL1111" s="2">
        <f>AK1111+AJ1111</f>
        <v>0</v>
      </c>
      <c r="AO1111" s="27">
        <f t="shared" ref="AO1111:AO1126" si="47">AN1111+AM1111</f>
        <v>0</v>
      </c>
    </row>
    <row r="1112" spans="1:41" x14ac:dyDescent="0.25">
      <c r="A1112" s="33" t="s">
        <v>21</v>
      </c>
      <c r="B1112" s="12">
        <v>149</v>
      </c>
      <c r="C1112" s="26"/>
      <c r="E1112" s="2">
        <f>C1112+D1112</f>
        <v>0</v>
      </c>
      <c r="H1112" s="27">
        <f t="shared" si="46"/>
        <v>0</v>
      </c>
      <c r="I1112" s="26"/>
      <c r="K1112" s="2">
        <f>J1112+I1112</f>
        <v>0</v>
      </c>
      <c r="N1112" s="27">
        <f>M1112+L1112</f>
        <v>0</v>
      </c>
      <c r="O1112" s="26"/>
      <c r="Q1112" s="2">
        <f>P1112+O1112</f>
        <v>0</v>
      </c>
      <c r="T1112" s="2">
        <f>S1112+R1112</f>
        <v>0</v>
      </c>
      <c r="W1112" s="27">
        <f>V1112+U1112</f>
        <v>0</v>
      </c>
      <c r="X1112" s="26"/>
      <c r="Z1112" s="2">
        <f>Y1112+X1112</f>
        <v>0</v>
      </c>
      <c r="AC1112" s="2">
        <f>AB1112+AA1112</f>
        <v>0</v>
      </c>
      <c r="AF1112" s="27">
        <f>AE1112+AD1112</f>
        <v>0</v>
      </c>
      <c r="AG1112" s="26"/>
      <c r="AI1112" s="2">
        <f>AH1112+AG1112</f>
        <v>0</v>
      </c>
      <c r="AL1112" s="2">
        <f>AK1112+AJ1112</f>
        <v>0</v>
      </c>
      <c r="AO1112" s="27">
        <f t="shared" si="47"/>
        <v>0</v>
      </c>
    </row>
    <row r="1113" spans="1:41" x14ac:dyDescent="0.25">
      <c r="A1113" s="33" t="s">
        <v>22</v>
      </c>
      <c r="B1113" s="12">
        <v>2.89</v>
      </c>
      <c r="C1113" s="26"/>
      <c r="E1113" s="2">
        <f>C1113+D1113</f>
        <v>0</v>
      </c>
      <c r="H1113" s="27">
        <f t="shared" si="46"/>
        <v>0</v>
      </c>
      <c r="I1113" s="26"/>
      <c r="K1113" s="2">
        <f>J1113+I1113</f>
        <v>0</v>
      </c>
      <c r="N1113" s="27">
        <f>M1113+L1113</f>
        <v>0</v>
      </c>
      <c r="O1113" s="26"/>
      <c r="Q1113" s="2">
        <f>P1113+O1113</f>
        <v>0</v>
      </c>
      <c r="T1113" s="2">
        <f>S1113+R1113</f>
        <v>0</v>
      </c>
      <c r="W1113" s="27">
        <f>V1113+U1113</f>
        <v>0</v>
      </c>
      <c r="X1113" s="26"/>
      <c r="Z1113" s="2">
        <f>Y1113+X1113</f>
        <v>0</v>
      </c>
      <c r="AC1113" s="2">
        <f>AB1113+AA1113</f>
        <v>0</v>
      </c>
      <c r="AF1113" s="27">
        <f>AE1113+AD1113</f>
        <v>0</v>
      </c>
      <c r="AG1113" s="26"/>
      <c r="AI1113" s="2">
        <f>AH1113+AG1113</f>
        <v>0</v>
      </c>
      <c r="AL1113" s="2">
        <f>AK1113+AJ1113</f>
        <v>0</v>
      </c>
      <c r="AO1113" s="27">
        <f t="shared" si="47"/>
        <v>0</v>
      </c>
    </row>
    <row r="1114" spans="1:41" ht="27.6" x14ac:dyDescent="0.25">
      <c r="A1114" s="33" t="s">
        <v>38</v>
      </c>
      <c r="B1114" s="12">
        <v>0.96</v>
      </c>
      <c r="C1114" s="26"/>
      <c r="E1114" s="2">
        <f>C1114+D1114</f>
        <v>0</v>
      </c>
      <c r="H1114" s="27">
        <f t="shared" si="46"/>
        <v>0</v>
      </c>
      <c r="I1114" s="26"/>
      <c r="K1114" s="2">
        <f>J1114+I1114</f>
        <v>0</v>
      </c>
      <c r="N1114" s="27">
        <f>M1114+L1114</f>
        <v>0</v>
      </c>
      <c r="O1114" s="26"/>
      <c r="Q1114" s="2">
        <f>P1114+O1114</f>
        <v>0</v>
      </c>
      <c r="T1114" s="2">
        <f>S1114+R1114</f>
        <v>0</v>
      </c>
      <c r="W1114" s="27">
        <f>V1114+U1114</f>
        <v>0</v>
      </c>
      <c r="X1114" s="26"/>
      <c r="Z1114" s="2">
        <f>Y1114+X1114</f>
        <v>0</v>
      </c>
      <c r="AC1114" s="2">
        <f>AB1114+AA1114</f>
        <v>0</v>
      </c>
      <c r="AF1114" s="27">
        <f>AE1114+AD1114</f>
        <v>0</v>
      </c>
      <c r="AG1114" s="26"/>
      <c r="AI1114" s="2">
        <f>AH1114+AG1114</f>
        <v>0</v>
      </c>
      <c r="AL1114" s="2">
        <f>AK1114+AJ1114</f>
        <v>0</v>
      </c>
      <c r="AO1114" s="27">
        <f t="shared" si="47"/>
        <v>0</v>
      </c>
    </row>
    <row r="1115" spans="1:41" x14ac:dyDescent="0.25">
      <c r="A1115" s="32" t="s">
        <v>105</v>
      </c>
      <c r="C1115" s="26"/>
      <c r="E1115" s="2">
        <f>C1115+D1115</f>
        <v>0</v>
      </c>
      <c r="H1115" s="27">
        <f t="shared" si="46"/>
        <v>0</v>
      </c>
      <c r="I1115" s="26"/>
      <c r="K1115" s="2">
        <f>J1115+I1115</f>
        <v>0</v>
      </c>
      <c r="N1115" s="27">
        <f>M1115+L1115</f>
        <v>0</v>
      </c>
      <c r="O1115" s="26"/>
      <c r="Q1115" s="2">
        <f>P1115+O1115</f>
        <v>0</v>
      </c>
      <c r="T1115" s="2">
        <f>S1115+R1115</f>
        <v>0</v>
      </c>
      <c r="W1115" s="27">
        <f>V1115+U1115</f>
        <v>0</v>
      </c>
      <c r="X1115" s="26"/>
      <c r="Z1115" s="2">
        <f>Y1115+X1115</f>
        <v>0</v>
      </c>
      <c r="AC1115" s="2">
        <f>AB1115+AA1115</f>
        <v>0</v>
      </c>
      <c r="AF1115" s="27">
        <f>AE1115+AD1115</f>
        <v>0</v>
      </c>
      <c r="AG1115" s="26"/>
      <c r="AI1115" s="2">
        <f>AH1115+AG1115</f>
        <v>0</v>
      </c>
      <c r="AL1115" s="2">
        <f>AK1115+AJ1115</f>
        <v>0</v>
      </c>
      <c r="AO1115" s="27">
        <f t="shared" si="47"/>
        <v>0</v>
      </c>
    </row>
    <row r="1116" spans="1:41" x14ac:dyDescent="0.25">
      <c r="A1116" s="33" t="s">
        <v>11</v>
      </c>
      <c r="B1116" s="12">
        <v>485.5</v>
      </c>
      <c r="C1116" s="26"/>
      <c r="E1116" s="2">
        <f>C1116+D1116</f>
        <v>0</v>
      </c>
      <c r="H1116" s="27">
        <f t="shared" si="46"/>
        <v>0</v>
      </c>
      <c r="I1116" s="26"/>
      <c r="K1116" s="2">
        <f>J1116+I1116</f>
        <v>0</v>
      </c>
      <c r="N1116" s="27">
        <f>M1116+L1116</f>
        <v>0</v>
      </c>
      <c r="O1116" s="26"/>
      <c r="Q1116" s="2">
        <f>P1116+O1116</f>
        <v>0</v>
      </c>
      <c r="T1116" s="2">
        <f>S1116+R1116</f>
        <v>0</v>
      </c>
      <c r="W1116" s="27">
        <f>V1116+U1116</f>
        <v>0</v>
      </c>
      <c r="X1116" s="26"/>
      <c r="Z1116" s="2">
        <f>Y1116+X1116</f>
        <v>0</v>
      </c>
      <c r="AC1116" s="2">
        <f>AB1116+AA1116</f>
        <v>0</v>
      </c>
      <c r="AF1116" s="27">
        <f>AE1116+AD1116</f>
        <v>0</v>
      </c>
      <c r="AG1116" s="26"/>
      <c r="AI1116" s="2">
        <f>AH1116+AG1116</f>
        <v>0</v>
      </c>
      <c r="AL1116" s="2">
        <f>AK1116+AJ1116</f>
        <v>0</v>
      </c>
      <c r="AO1116" s="27">
        <f t="shared" si="47"/>
        <v>0</v>
      </c>
    </row>
    <row r="1117" spans="1:41" x14ac:dyDescent="0.25">
      <c r="A1117" s="33" t="s">
        <v>21</v>
      </c>
      <c r="B1117" s="12">
        <v>373</v>
      </c>
      <c r="C1117" s="26"/>
      <c r="E1117" s="2">
        <f>C1117+D1117</f>
        <v>0</v>
      </c>
      <c r="H1117" s="27">
        <f t="shared" si="46"/>
        <v>0</v>
      </c>
      <c r="I1117" s="26"/>
      <c r="K1117" s="2">
        <f>J1117+I1117</f>
        <v>0</v>
      </c>
      <c r="N1117" s="27">
        <f>M1117+L1117</f>
        <v>0</v>
      </c>
      <c r="O1117" s="26"/>
      <c r="Q1117" s="2">
        <f>P1117+O1117</f>
        <v>0</v>
      </c>
      <c r="T1117" s="2">
        <f>S1117+R1117</f>
        <v>0</v>
      </c>
      <c r="W1117" s="27">
        <f>V1117+U1117</f>
        <v>0</v>
      </c>
      <c r="X1117" s="26"/>
      <c r="Z1117" s="2">
        <f>Y1117+X1117</f>
        <v>0</v>
      </c>
      <c r="AC1117" s="2">
        <f>AB1117+AA1117</f>
        <v>0</v>
      </c>
      <c r="AF1117" s="27">
        <f>AE1117+AD1117</f>
        <v>0</v>
      </c>
      <c r="AG1117" s="26"/>
      <c r="AI1117" s="2">
        <f>AH1117+AG1117</f>
        <v>0</v>
      </c>
      <c r="AL1117" s="2">
        <f>AK1117+AJ1117</f>
        <v>0</v>
      </c>
      <c r="AO1117" s="27">
        <f t="shared" si="47"/>
        <v>0</v>
      </c>
    </row>
    <row r="1118" spans="1:41" x14ac:dyDescent="0.25">
      <c r="A1118" s="33" t="s">
        <v>22</v>
      </c>
      <c r="B1118" s="12">
        <v>8.66</v>
      </c>
      <c r="C1118" s="26"/>
      <c r="E1118" s="2">
        <f>C1118+D1118</f>
        <v>0</v>
      </c>
      <c r="H1118" s="27">
        <f t="shared" si="46"/>
        <v>0</v>
      </c>
      <c r="I1118" s="26"/>
      <c r="K1118" s="2">
        <f>J1118+I1118</f>
        <v>0</v>
      </c>
      <c r="N1118" s="27">
        <f>M1118+L1118</f>
        <v>0</v>
      </c>
      <c r="O1118" s="26"/>
      <c r="Q1118" s="2">
        <f>P1118+O1118</f>
        <v>0</v>
      </c>
      <c r="T1118" s="2">
        <f>S1118+R1118</f>
        <v>0</v>
      </c>
      <c r="W1118" s="27">
        <f>V1118+U1118</f>
        <v>0</v>
      </c>
      <c r="X1118" s="26"/>
      <c r="Z1118" s="2">
        <f>Y1118+X1118</f>
        <v>0</v>
      </c>
      <c r="AC1118" s="2">
        <f>AB1118+AA1118</f>
        <v>0</v>
      </c>
      <c r="AF1118" s="27">
        <f>AE1118+AD1118</f>
        <v>0</v>
      </c>
      <c r="AG1118" s="26"/>
      <c r="AI1118" s="2">
        <f>AH1118+AG1118</f>
        <v>0</v>
      </c>
      <c r="AL1118" s="2">
        <f>AK1118+AJ1118</f>
        <v>0</v>
      </c>
      <c r="AO1118" s="27">
        <f t="shared" si="47"/>
        <v>0</v>
      </c>
    </row>
    <row r="1119" spans="1:41" ht="27.6" x14ac:dyDescent="0.25">
      <c r="A1119" s="33" t="s">
        <v>38</v>
      </c>
      <c r="B1119" s="12">
        <v>3.84</v>
      </c>
      <c r="C1119" s="26"/>
      <c r="E1119" s="2">
        <f>C1119+D1119</f>
        <v>0</v>
      </c>
      <c r="H1119" s="27">
        <f t="shared" si="46"/>
        <v>0</v>
      </c>
      <c r="I1119" s="26"/>
      <c r="K1119" s="2">
        <f>J1119+I1119</f>
        <v>0</v>
      </c>
      <c r="N1119" s="27">
        <f>M1119+L1119</f>
        <v>0</v>
      </c>
      <c r="O1119" s="26"/>
      <c r="Q1119" s="2">
        <f>P1119+O1119</f>
        <v>0</v>
      </c>
      <c r="T1119" s="2">
        <f>S1119+R1119</f>
        <v>0</v>
      </c>
      <c r="W1119" s="27">
        <f>V1119+U1119</f>
        <v>0</v>
      </c>
      <c r="X1119" s="26"/>
      <c r="Z1119" s="2">
        <f>Y1119+X1119</f>
        <v>0</v>
      </c>
      <c r="AC1119" s="2">
        <f>AB1119+AA1119</f>
        <v>0</v>
      </c>
      <c r="AF1119" s="27">
        <f>AE1119+AD1119</f>
        <v>0</v>
      </c>
      <c r="AG1119" s="26"/>
      <c r="AI1119" s="2">
        <f>AH1119+AG1119</f>
        <v>0</v>
      </c>
      <c r="AL1119" s="2">
        <f>AK1119+AJ1119</f>
        <v>0</v>
      </c>
      <c r="AO1119" s="27">
        <f t="shared" si="47"/>
        <v>0</v>
      </c>
    </row>
    <row r="1120" spans="1:41" x14ac:dyDescent="0.25">
      <c r="A1120" s="32" t="s">
        <v>106</v>
      </c>
      <c r="C1120" s="26"/>
      <c r="E1120" s="2">
        <f>C1120+D1120</f>
        <v>0</v>
      </c>
      <c r="H1120" s="27">
        <f t="shared" si="46"/>
        <v>0</v>
      </c>
      <c r="I1120" s="26"/>
      <c r="K1120" s="2">
        <f>J1120+I1120</f>
        <v>0</v>
      </c>
      <c r="N1120" s="27">
        <f>M1120+L1120</f>
        <v>0</v>
      </c>
      <c r="O1120" s="26"/>
      <c r="Q1120" s="2">
        <f>P1120+O1120</f>
        <v>0</v>
      </c>
      <c r="T1120" s="2">
        <f>S1120+R1120</f>
        <v>0</v>
      </c>
      <c r="W1120" s="27">
        <f>V1120+U1120</f>
        <v>0</v>
      </c>
      <c r="X1120" s="26"/>
      <c r="Z1120" s="2">
        <f>Y1120+X1120</f>
        <v>0</v>
      </c>
      <c r="AC1120" s="2">
        <f>AB1120+AA1120</f>
        <v>0</v>
      </c>
      <c r="AF1120" s="27">
        <f>AE1120+AD1120</f>
        <v>0</v>
      </c>
      <c r="AG1120" s="26"/>
      <c r="AI1120" s="2">
        <f>AH1120+AG1120</f>
        <v>0</v>
      </c>
      <c r="AL1120" s="2">
        <f>AK1120+AJ1120</f>
        <v>0</v>
      </c>
      <c r="AO1120" s="27">
        <f t="shared" si="47"/>
        <v>0</v>
      </c>
    </row>
    <row r="1121" spans="1:41" x14ac:dyDescent="0.25">
      <c r="A1121" s="33" t="s">
        <v>11</v>
      </c>
      <c r="B1121" s="12">
        <v>109.39</v>
      </c>
      <c r="C1121" s="26"/>
      <c r="E1121" s="2">
        <f>C1121+D1121</f>
        <v>0</v>
      </c>
      <c r="H1121" s="27">
        <f t="shared" si="46"/>
        <v>0</v>
      </c>
      <c r="I1121" s="26"/>
      <c r="K1121" s="2">
        <f>J1121+I1121</f>
        <v>0</v>
      </c>
      <c r="N1121" s="27">
        <f>M1121+L1121</f>
        <v>0</v>
      </c>
      <c r="O1121" s="26"/>
      <c r="Q1121" s="2">
        <f>P1121+O1121</f>
        <v>0</v>
      </c>
      <c r="T1121" s="2">
        <f>S1121+R1121</f>
        <v>0</v>
      </c>
      <c r="W1121" s="27">
        <f>V1121+U1121</f>
        <v>0</v>
      </c>
      <c r="X1121" s="26"/>
      <c r="Z1121" s="2">
        <f>Y1121+X1121</f>
        <v>0</v>
      </c>
      <c r="AC1121" s="2">
        <f>AB1121+AA1121</f>
        <v>0</v>
      </c>
      <c r="AF1121" s="27">
        <f>AE1121+AD1121</f>
        <v>0</v>
      </c>
      <c r="AG1121" s="26"/>
      <c r="AI1121" s="2">
        <f>AH1121+AG1121</f>
        <v>0</v>
      </c>
      <c r="AL1121" s="2">
        <f>AK1121+AJ1121</f>
        <v>0</v>
      </c>
      <c r="AO1121" s="27">
        <f t="shared" si="47"/>
        <v>0</v>
      </c>
    </row>
    <row r="1122" spans="1:41" x14ac:dyDescent="0.25">
      <c r="A1122" s="33" t="s">
        <v>21</v>
      </c>
      <c r="B1122" s="12">
        <v>83</v>
      </c>
      <c r="C1122" s="26"/>
      <c r="E1122" s="2">
        <f>C1122+D1122</f>
        <v>0</v>
      </c>
      <c r="H1122" s="27">
        <f t="shared" si="46"/>
        <v>0</v>
      </c>
      <c r="I1122" s="26"/>
      <c r="K1122" s="2">
        <f>J1122+I1122</f>
        <v>0</v>
      </c>
      <c r="N1122" s="27">
        <f>M1122+L1122</f>
        <v>0</v>
      </c>
      <c r="O1122" s="26"/>
      <c r="Q1122" s="2">
        <f>P1122+O1122</f>
        <v>0</v>
      </c>
      <c r="T1122" s="2">
        <f>S1122+R1122</f>
        <v>0</v>
      </c>
      <c r="W1122" s="27">
        <f>V1122+U1122</f>
        <v>0</v>
      </c>
      <c r="X1122" s="26"/>
      <c r="Z1122" s="2">
        <f>Y1122+X1122</f>
        <v>0</v>
      </c>
      <c r="AC1122" s="2">
        <f>AB1122+AA1122</f>
        <v>0</v>
      </c>
      <c r="AF1122" s="27">
        <f>AE1122+AD1122</f>
        <v>0</v>
      </c>
      <c r="AG1122" s="26"/>
      <c r="AI1122" s="2">
        <f>AH1122+AG1122</f>
        <v>0</v>
      </c>
      <c r="AL1122" s="2">
        <f>AK1122+AJ1122</f>
        <v>0</v>
      </c>
      <c r="AO1122" s="27">
        <f t="shared" si="47"/>
        <v>0</v>
      </c>
    </row>
    <row r="1123" spans="1:41" x14ac:dyDescent="0.25">
      <c r="A1123" s="33" t="s">
        <v>22</v>
      </c>
      <c r="B1123" s="12">
        <v>2.89</v>
      </c>
      <c r="C1123" s="26"/>
      <c r="E1123" s="2">
        <f>C1123+D1123</f>
        <v>0</v>
      </c>
      <c r="H1123" s="27">
        <f t="shared" si="46"/>
        <v>0</v>
      </c>
      <c r="I1123" s="26"/>
      <c r="K1123" s="2">
        <f>J1123+I1123</f>
        <v>0</v>
      </c>
      <c r="N1123" s="27">
        <f>M1123+L1123</f>
        <v>0</v>
      </c>
      <c r="O1123" s="26"/>
      <c r="Q1123" s="2">
        <f>P1123+O1123</f>
        <v>0</v>
      </c>
      <c r="T1123" s="2">
        <f>S1123+R1123</f>
        <v>0</v>
      </c>
      <c r="W1123" s="27">
        <f>V1123+U1123</f>
        <v>0</v>
      </c>
      <c r="X1123" s="26"/>
      <c r="Z1123" s="2">
        <f>Y1123+X1123</f>
        <v>0</v>
      </c>
      <c r="AC1123" s="2">
        <f>AB1123+AA1123</f>
        <v>0</v>
      </c>
      <c r="AF1123" s="27">
        <f>AE1123+AD1123</f>
        <v>0</v>
      </c>
      <c r="AG1123" s="26"/>
      <c r="AI1123" s="2">
        <f>AH1123+AG1123</f>
        <v>0</v>
      </c>
      <c r="AL1123" s="2">
        <f>AK1123+AJ1123</f>
        <v>0</v>
      </c>
      <c r="AO1123" s="27">
        <f t="shared" si="47"/>
        <v>0</v>
      </c>
    </row>
    <row r="1124" spans="1:41" x14ac:dyDescent="0.25">
      <c r="A1124" s="32" t="s">
        <v>107</v>
      </c>
      <c r="C1124" s="26"/>
      <c r="E1124" s="2">
        <f>C1124+D1124</f>
        <v>0</v>
      </c>
      <c r="H1124" s="27">
        <f t="shared" si="46"/>
        <v>0</v>
      </c>
      <c r="I1124" s="26"/>
      <c r="K1124" s="2">
        <f>J1124+I1124</f>
        <v>0</v>
      </c>
      <c r="N1124" s="27">
        <f>M1124+L1124</f>
        <v>0</v>
      </c>
      <c r="O1124" s="26"/>
      <c r="Q1124" s="2">
        <f>P1124+O1124</f>
        <v>0</v>
      </c>
      <c r="T1124" s="2">
        <f>S1124+R1124</f>
        <v>0</v>
      </c>
      <c r="W1124" s="27">
        <f>V1124+U1124</f>
        <v>0</v>
      </c>
      <c r="X1124" s="26"/>
      <c r="Z1124" s="2">
        <f>Y1124+X1124</f>
        <v>0</v>
      </c>
      <c r="AC1124" s="2">
        <f>AB1124+AA1124</f>
        <v>0</v>
      </c>
      <c r="AF1124" s="27">
        <f>AE1124+AD1124</f>
        <v>0</v>
      </c>
      <c r="AG1124" s="26"/>
      <c r="AI1124" s="2">
        <f>AH1124+AG1124</f>
        <v>0</v>
      </c>
      <c r="AL1124" s="2">
        <f>AK1124+AJ1124</f>
        <v>0</v>
      </c>
      <c r="AO1124" s="27">
        <f t="shared" si="47"/>
        <v>0</v>
      </c>
    </row>
    <row r="1125" spans="1:41" x14ac:dyDescent="0.25">
      <c r="A1125" s="33" t="s">
        <v>11</v>
      </c>
      <c r="B1125" s="12">
        <v>585.79</v>
      </c>
      <c r="C1125" s="26"/>
      <c r="E1125" s="2">
        <f>C1125+D1125</f>
        <v>0</v>
      </c>
      <c r="H1125" s="27">
        <f t="shared" si="46"/>
        <v>0</v>
      </c>
      <c r="I1125" s="26"/>
      <c r="K1125" s="2">
        <f>J1125+I1125</f>
        <v>0</v>
      </c>
      <c r="N1125" s="27">
        <f>M1125+L1125</f>
        <v>0</v>
      </c>
      <c r="O1125" s="26"/>
      <c r="Q1125" s="2">
        <f>P1125+O1125</f>
        <v>0</v>
      </c>
      <c r="T1125" s="2">
        <f>S1125+R1125</f>
        <v>0</v>
      </c>
      <c r="W1125" s="27">
        <f>V1125+U1125</f>
        <v>0</v>
      </c>
      <c r="X1125" s="26"/>
      <c r="Z1125" s="2">
        <f>Y1125+X1125</f>
        <v>0</v>
      </c>
      <c r="AB1125" s="1">
        <v>0.12</v>
      </c>
      <c r="AC1125" s="2">
        <f>AB1125+AA1125</f>
        <v>0.12</v>
      </c>
      <c r="AF1125" s="27">
        <f>AE1125+AD1125</f>
        <v>0</v>
      </c>
      <c r="AG1125" s="26"/>
      <c r="AI1125" s="2">
        <f>AH1125+AG1125</f>
        <v>0</v>
      </c>
      <c r="AK1125" s="1">
        <v>0.1</v>
      </c>
      <c r="AL1125" s="2">
        <f>AK1125+AJ1125</f>
        <v>0.1</v>
      </c>
      <c r="AO1125" s="27">
        <f t="shared" si="47"/>
        <v>0</v>
      </c>
    </row>
    <row r="1126" spans="1:41" x14ac:dyDescent="0.25">
      <c r="A1126" s="33" t="s">
        <v>21</v>
      </c>
      <c r="B1126" s="12">
        <v>496</v>
      </c>
      <c r="C1126" s="26"/>
      <c r="E1126" s="2">
        <f>C1126+D1126</f>
        <v>0</v>
      </c>
      <c r="H1126" s="27">
        <f t="shared" si="46"/>
        <v>0</v>
      </c>
      <c r="I1126" s="26"/>
      <c r="K1126" s="2">
        <f>J1126+I1126</f>
        <v>0</v>
      </c>
      <c r="N1126" s="27">
        <f>M1126+L1126</f>
        <v>0</v>
      </c>
      <c r="O1126" s="26"/>
      <c r="Q1126" s="2">
        <f>P1126+O1126</f>
        <v>0</v>
      </c>
      <c r="T1126" s="2">
        <f>S1126+R1126</f>
        <v>0</v>
      </c>
      <c r="W1126" s="27">
        <f>V1126+U1126</f>
        <v>0</v>
      </c>
      <c r="X1126" s="26"/>
      <c r="Z1126" s="2">
        <f>Y1126+X1126</f>
        <v>0</v>
      </c>
      <c r="AC1126" s="2">
        <f>AB1126+AA1126</f>
        <v>0</v>
      </c>
      <c r="AF1126" s="27">
        <f>AE1126+AD1126</f>
        <v>0</v>
      </c>
      <c r="AG1126" s="26"/>
      <c r="AI1126" s="2">
        <f>AH1126+AG1126</f>
        <v>0</v>
      </c>
      <c r="AL1126" s="2">
        <f>AK1126+AJ1126</f>
        <v>0</v>
      </c>
      <c r="AO1126" s="27">
        <f t="shared" si="47"/>
        <v>0</v>
      </c>
    </row>
    <row r="1127" spans="1:41" x14ac:dyDescent="0.25">
      <c r="A1127" s="33" t="s">
        <v>22</v>
      </c>
      <c r="B1127" s="12">
        <v>8.66</v>
      </c>
      <c r="C1127" s="26"/>
      <c r="E1127" s="2">
        <f>C1127+D1127</f>
        <v>0</v>
      </c>
      <c r="H1127" s="27">
        <f t="shared" si="46"/>
        <v>0</v>
      </c>
      <c r="I1127" s="26"/>
      <c r="K1127" s="2">
        <f>J1127+I1127</f>
        <v>0</v>
      </c>
      <c r="N1127" s="27">
        <f>M1127+L1127</f>
        <v>0</v>
      </c>
      <c r="O1127" s="26"/>
      <c r="Q1127" s="2">
        <f>P1127+O1127</f>
        <v>0</v>
      </c>
      <c r="T1127" s="2">
        <f>S1127+R1127</f>
        <v>0</v>
      </c>
      <c r="W1127" s="27">
        <f>V1127+U1127</f>
        <v>0</v>
      </c>
      <c r="X1127" s="26"/>
      <c r="Z1127" s="2">
        <f>Y1127+X1127</f>
        <v>0</v>
      </c>
      <c r="AC1127" s="2">
        <f>AB1127+AA1127</f>
        <v>0</v>
      </c>
      <c r="AF1127" s="27">
        <f>AE1127+AD1127</f>
        <v>0</v>
      </c>
      <c r="AG1127" s="26"/>
      <c r="AI1127" s="2">
        <f>AH1127+AG1127</f>
        <v>0</v>
      </c>
      <c r="AL1127" s="2">
        <f>AK1127+AJ1127</f>
        <v>0</v>
      </c>
      <c r="AO1127" s="27">
        <f t="shared" ref="AO1127:AO1144" si="48">AN1127+AM1127</f>
        <v>0</v>
      </c>
    </row>
    <row r="1128" spans="1:41" ht="27.6" x14ac:dyDescent="0.25">
      <c r="A1128" s="33" t="s">
        <v>38</v>
      </c>
      <c r="B1128" s="12">
        <v>2.88</v>
      </c>
      <c r="C1128" s="26"/>
      <c r="E1128" s="2">
        <f>C1128+D1128</f>
        <v>0</v>
      </c>
      <c r="H1128" s="27">
        <f t="shared" si="46"/>
        <v>0</v>
      </c>
      <c r="I1128" s="26"/>
      <c r="K1128" s="2">
        <f>J1128+I1128</f>
        <v>0</v>
      </c>
      <c r="N1128" s="27"/>
      <c r="O1128" s="26"/>
      <c r="Q1128" s="2">
        <f>P1128+O1128</f>
        <v>0</v>
      </c>
      <c r="T1128" s="2">
        <f>S1128+R1128</f>
        <v>0</v>
      </c>
      <c r="W1128" s="27">
        <f>V1128+U1128</f>
        <v>0</v>
      </c>
      <c r="X1128" s="26"/>
      <c r="Z1128" s="2">
        <f>Y1128+X1128</f>
        <v>0</v>
      </c>
      <c r="AC1128" s="2">
        <f>AB1128+AA1128</f>
        <v>0</v>
      </c>
      <c r="AF1128" s="27">
        <f>AE1128+AD1128</f>
        <v>0</v>
      </c>
      <c r="AG1128" s="26"/>
      <c r="AI1128" s="2">
        <f>AH1128+AG1128</f>
        <v>0</v>
      </c>
      <c r="AL1128" s="2">
        <f>AK1128+AJ1128</f>
        <v>0</v>
      </c>
      <c r="AO1128" s="27">
        <f t="shared" si="48"/>
        <v>0</v>
      </c>
    </row>
    <row r="1129" spans="1:41" x14ac:dyDescent="0.25">
      <c r="A1129" s="32" t="s">
        <v>108</v>
      </c>
      <c r="C1129" s="26"/>
      <c r="E1129" s="2">
        <f>C1129+D1129</f>
        <v>0</v>
      </c>
      <c r="H1129" s="27">
        <f t="shared" si="46"/>
        <v>0</v>
      </c>
      <c r="I1129" s="26"/>
      <c r="K1129" s="2">
        <f>J1129+I1129</f>
        <v>0</v>
      </c>
      <c r="N1129" s="27"/>
      <c r="O1129" s="26"/>
      <c r="Q1129" s="2">
        <f>P1129+O1129</f>
        <v>0</v>
      </c>
      <c r="T1129" s="2">
        <f>S1129+R1129</f>
        <v>0</v>
      </c>
      <c r="W1129" s="27">
        <f>V1129+U1129</f>
        <v>0</v>
      </c>
      <c r="X1129" s="26"/>
      <c r="Z1129" s="2">
        <f>Y1129+X1129</f>
        <v>0</v>
      </c>
      <c r="AC1129" s="2">
        <f>AB1129+AA1129</f>
        <v>0</v>
      </c>
      <c r="AF1129" s="27">
        <f>AE1129+AD1129</f>
        <v>0</v>
      </c>
      <c r="AG1129" s="26"/>
      <c r="AI1129" s="2">
        <f>AH1129+AG1129</f>
        <v>0</v>
      </c>
      <c r="AL1129" s="2">
        <f>AK1129+AJ1129</f>
        <v>0</v>
      </c>
      <c r="AO1129" s="27">
        <f t="shared" si="48"/>
        <v>0</v>
      </c>
    </row>
    <row r="1130" spans="1:41" x14ac:dyDescent="0.25">
      <c r="A1130" s="33" t="s">
        <v>11</v>
      </c>
      <c r="B1130" s="12">
        <v>594.1</v>
      </c>
      <c r="C1130" s="26"/>
      <c r="E1130" s="2">
        <f>C1130+D1130</f>
        <v>0</v>
      </c>
      <c r="H1130" s="27">
        <f t="shared" si="46"/>
        <v>0</v>
      </c>
      <c r="I1130" s="26"/>
      <c r="K1130" s="2">
        <f>J1130+I1130</f>
        <v>0</v>
      </c>
      <c r="N1130" s="27"/>
      <c r="O1130" s="26"/>
      <c r="Q1130" s="2">
        <f>P1130+O1130</f>
        <v>0</v>
      </c>
      <c r="T1130" s="2">
        <f>S1130+R1130</f>
        <v>0</v>
      </c>
      <c r="W1130" s="27">
        <f>V1130+U1130</f>
        <v>0</v>
      </c>
      <c r="X1130" s="26"/>
      <c r="Z1130" s="2">
        <f>Y1130+X1130</f>
        <v>0</v>
      </c>
      <c r="AC1130" s="2">
        <f>AB1130+AA1130</f>
        <v>0</v>
      </c>
      <c r="AF1130" s="27">
        <f>AE1130+AD1130</f>
        <v>0</v>
      </c>
      <c r="AG1130" s="26"/>
      <c r="AI1130" s="2">
        <f>AH1130+AG1130</f>
        <v>0</v>
      </c>
      <c r="AL1130" s="2">
        <f>AK1130+AJ1130</f>
        <v>0</v>
      </c>
      <c r="AO1130" s="27">
        <f t="shared" si="48"/>
        <v>0</v>
      </c>
    </row>
    <row r="1131" spans="1:41" ht="27.6" x14ac:dyDescent="0.25">
      <c r="A1131" s="33" t="s">
        <v>19</v>
      </c>
      <c r="B1131" s="12">
        <v>1.9</v>
      </c>
      <c r="C1131" s="26"/>
      <c r="E1131" s="2">
        <f>C1131+D1131</f>
        <v>0</v>
      </c>
      <c r="H1131" s="27">
        <f t="shared" si="46"/>
        <v>0</v>
      </c>
      <c r="I1131" s="26"/>
      <c r="K1131" s="2">
        <f>J1131+I1131</f>
        <v>0</v>
      </c>
      <c r="N1131" s="27"/>
      <c r="O1131" s="26"/>
      <c r="Q1131" s="2">
        <f>P1131+O1131</f>
        <v>0</v>
      </c>
      <c r="T1131" s="2">
        <f>S1131+R1131</f>
        <v>0</v>
      </c>
      <c r="W1131" s="27">
        <f>V1131+U1131</f>
        <v>0</v>
      </c>
      <c r="X1131" s="26"/>
      <c r="Z1131" s="2">
        <f>Y1131+X1131</f>
        <v>0</v>
      </c>
      <c r="AC1131" s="2">
        <f>AB1131+AA1131</f>
        <v>0</v>
      </c>
      <c r="AF1131" s="27">
        <f>AE1131+AD1131</f>
        <v>0</v>
      </c>
      <c r="AG1131" s="26"/>
      <c r="AI1131" s="2">
        <f>AH1131+AG1131</f>
        <v>0</v>
      </c>
      <c r="AL1131" s="2">
        <f>AK1131+AJ1131</f>
        <v>0</v>
      </c>
      <c r="AO1131" s="27">
        <f t="shared" si="48"/>
        <v>0</v>
      </c>
    </row>
    <row r="1132" spans="1:41" x14ac:dyDescent="0.25">
      <c r="A1132" s="33" t="s">
        <v>21</v>
      </c>
      <c r="B1132" s="12">
        <v>479.2</v>
      </c>
      <c r="C1132" s="26"/>
      <c r="E1132" s="2">
        <f>C1132+D1132</f>
        <v>0</v>
      </c>
      <c r="H1132" s="27">
        <f t="shared" si="46"/>
        <v>0</v>
      </c>
      <c r="I1132" s="26"/>
      <c r="K1132" s="2">
        <f>J1132+I1132</f>
        <v>0</v>
      </c>
      <c r="N1132" s="27"/>
      <c r="O1132" s="26"/>
      <c r="Q1132" s="2">
        <f>P1132+O1132</f>
        <v>0</v>
      </c>
      <c r="T1132" s="2">
        <f>S1132+R1132</f>
        <v>0</v>
      </c>
      <c r="W1132" s="27">
        <f>V1132+U1132</f>
        <v>0</v>
      </c>
      <c r="X1132" s="26"/>
      <c r="Z1132" s="2">
        <f>Y1132+X1132</f>
        <v>0</v>
      </c>
      <c r="AC1132" s="2">
        <f>AB1132+AA1132</f>
        <v>0</v>
      </c>
      <c r="AF1132" s="27">
        <f>AE1132+AD1132</f>
        <v>0</v>
      </c>
      <c r="AG1132" s="26"/>
      <c r="AI1132" s="2">
        <f>AH1132+AG1132</f>
        <v>0</v>
      </c>
      <c r="AL1132" s="2">
        <f>AK1132+AJ1132</f>
        <v>0</v>
      </c>
      <c r="AO1132" s="27">
        <f t="shared" si="48"/>
        <v>0</v>
      </c>
    </row>
    <row r="1133" spans="1:41" x14ac:dyDescent="0.25">
      <c r="A1133" s="33" t="s">
        <v>22</v>
      </c>
      <c r="B1133" s="12">
        <v>10.64</v>
      </c>
      <c r="C1133" s="26"/>
      <c r="E1133" s="2">
        <f>C1133+D1133</f>
        <v>0</v>
      </c>
      <c r="H1133" s="27">
        <f t="shared" si="46"/>
        <v>0</v>
      </c>
      <c r="I1133" s="26"/>
      <c r="K1133" s="2">
        <f>J1133+I1133</f>
        <v>0</v>
      </c>
      <c r="N1133" s="27"/>
      <c r="O1133" s="26"/>
      <c r="Q1133" s="2">
        <f>P1133+O1133</f>
        <v>0</v>
      </c>
      <c r="T1133" s="2">
        <f>S1133+R1133</f>
        <v>0</v>
      </c>
      <c r="W1133" s="27">
        <f>V1133+U1133</f>
        <v>0</v>
      </c>
      <c r="X1133" s="26"/>
      <c r="Z1133" s="2">
        <f>Y1133+X1133</f>
        <v>0</v>
      </c>
      <c r="AC1133" s="2">
        <f>AB1133+AA1133</f>
        <v>0</v>
      </c>
      <c r="AF1133" s="27">
        <f>AE1133+AD1133</f>
        <v>0</v>
      </c>
      <c r="AG1133" s="26"/>
      <c r="AI1133" s="2">
        <f>AH1133+AG1133</f>
        <v>0</v>
      </c>
      <c r="AL1133" s="2">
        <f>AK1133+AJ1133</f>
        <v>0</v>
      </c>
      <c r="AO1133" s="27">
        <f t="shared" si="48"/>
        <v>0</v>
      </c>
    </row>
    <row r="1134" spans="1:41" ht="27.6" x14ac:dyDescent="0.25">
      <c r="A1134" s="33" t="s">
        <v>38</v>
      </c>
      <c r="B1134" s="12">
        <v>3.84</v>
      </c>
      <c r="C1134" s="26"/>
      <c r="E1134" s="2">
        <f>C1134+D1134</f>
        <v>0</v>
      </c>
      <c r="H1134" s="27">
        <f t="shared" si="46"/>
        <v>0</v>
      </c>
      <c r="I1134" s="26"/>
      <c r="K1134" s="2">
        <f>J1134+I1134</f>
        <v>0</v>
      </c>
      <c r="N1134" s="27"/>
      <c r="O1134" s="26"/>
      <c r="Q1134" s="2">
        <f>P1134+O1134</f>
        <v>0</v>
      </c>
      <c r="T1134" s="2">
        <f>S1134+R1134</f>
        <v>0</v>
      </c>
      <c r="W1134" s="27">
        <f>V1134+U1134</f>
        <v>0</v>
      </c>
      <c r="X1134" s="26"/>
      <c r="Z1134" s="2">
        <f>Y1134+X1134</f>
        <v>0</v>
      </c>
      <c r="AC1134" s="2">
        <f>AB1134+AA1134</f>
        <v>0</v>
      </c>
      <c r="AF1134" s="27">
        <f>AE1134+AD1134</f>
        <v>0</v>
      </c>
      <c r="AG1134" s="26"/>
      <c r="AI1134" s="2">
        <f>AH1134+AG1134</f>
        <v>0</v>
      </c>
      <c r="AL1134" s="2">
        <f>AK1134+AJ1134</f>
        <v>0</v>
      </c>
      <c r="AO1134" s="27">
        <f t="shared" si="48"/>
        <v>0</v>
      </c>
    </row>
    <row r="1135" spans="1:41" x14ac:dyDescent="0.25">
      <c r="A1135" s="33" t="s">
        <v>36</v>
      </c>
      <c r="C1135" s="26"/>
      <c r="E1135" s="2">
        <f>C1135+D1135</f>
        <v>0</v>
      </c>
      <c r="H1135" s="27">
        <f t="shared" si="46"/>
        <v>0</v>
      </c>
      <c r="I1135" s="26"/>
      <c r="K1135" s="2">
        <f>J1135+I1135</f>
        <v>0</v>
      </c>
      <c r="N1135" s="27"/>
      <c r="O1135" s="26"/>
      <c r="Q1135" s="2">
        <f>P1135+O1135</f>
        <v>0</v>
      </c>
      <c r="T1135" s="2">
        <f>S1135+R1135</f>
        <v>0</v>
      </c>
      <c r="W1135" s="27">
        <f>V1135+U1135</f>
        <v>0</v>
      </c>
      <c r="X1135" s="26"/>
      <c r="Z1135" s="2">
        <f>Y1135+X1135</f>
        <v>0</v>
      </c>
      <c r="AC1135" s="2">
        <f>AB1135+AA1135</f>
        <v>0</v>
      </c>
      <c r="AF1135" s="27">
        <f>AE1135+AD1135</f>
        <v>0</v>
      </c>
      <c r="AG1135" s="26"/>
      <c r="AI1135" s="2">
        <f>AH1135+AG1135</f>
        <v>0</v>
      </c>
      <c r="AL1135" s="2">
        <f>AK1135+AJ1135</f>
        <v>0</v>
      </c>
      <c r="AO1135" s="27">
        <f t="shared" si="48"/>
        <v>0</v>
      </c>
    </row>
    <row r="1136" spans="1:41" x14ac:dyDescent="0.25">
      <c r="A1136" s="32" t="s">
        <v>109</v>
      </c>
      <c r="C1136" s="26"/>
      <c r="E1136" s="2">
        <f>C1136+D1136</f>
        <v>0</v>
      </c>
      <c r="H1136" s="27">
        <f t="shared" si="46"/>
        <v>0</v>
      </c>
      <c r="I1136" s="26"/>
      <c r="K1136" s="2">
        <f>J1136+I1136</f>
        <v>0</v>
      </c>
      <c r="N1136" s="27"/>
      <c r="O1136" s="26"/>
      <c r="Q1136" s="2">
        <f>P1136+O1136</f>
        <v>0</v>
      </c>
      <c r="T1136" s="2">
        <f>S1136+R1136</f>
        <v>0</v>
      </c>
      <c r="W1136" s="27">
        <f>V1136+U1136</f>
        <v>0</v>
      </c>
      <c r="X1136" s="26"/>
      <c r="Z1136" s="2">
        <f>Y1136+X1136</f>
        <v>0</v>
      </c>
      <c r="AC1136" s="2">
        <f>AB1136+AA1136</f>
        <v>0</v>
      </c>
      <c r="AF1136" s="27">
        <f>AE1136+AD1136</f>
        <v>0</v>
      </c>
      <c r="AG1136" s="26"/>
      <c r="AI1136" s="2">
        <f>AH1136+AG1136</f>
        <v>0</v>
      </c>
      <c r="AL1136" s="2">
        <f>AK1136+AJ1136</f>
        <v>0</v>
      </c>
      <c r="AO1136" s="27">
        <f t="shared" si="48"/>
        <v>0</v>
      </c>
    </row>
    <row r="1137" spans="1:41" x14ac:dyDescent="0.25">
      <c r="A1137" s="33" t="s">
        <v>11</v>
      </c>
      <c r="B1137" s="12">
        <v>894.36</v>
      </c>
      <c r="C1137" s="26">
        <v>400</v>
      </c>
      <c r="E1137" s="2">
        <f>C1137+D1137</f>
        <v>400</v>
      </c>
      <c r="H1137" s="27">
        <f t="shared" si="46"/>
        <v>0</v>
      </c>
      <c r="I1137" s="26"/>
      <c r="K1137" s="2">
        <f>J1137+I1137</f>
        <v>0</v>
      </c>
      <c r="N1137" s="27"/>
      <c r="O1137" s="26"/>
      <c r="Q1137" s="2">
        <f>P1137+O1137</f>
        <v>0</v>
      </c>
      <c r="T1137" s="2">
        <f>S1137+R1137</f>
        <v>0</v>
      </c>
      <c r="W1137" s="27">
        <f>V1137+U1137</f>
        <v>0</v>
      </c>
      <c r="X1137" s="26"/>
      <c r="Z1137" s="2">
        <f>Y1137+X1137</f>
        <v>0</v>
      </c>
      <c r="AC1137" s="2">
        <f>AB1137+AA1137</f>
        <v>0</v>
      </c>
      <c r="AF1137" s="27">
        <f>AE1137+AD1137</f>
        <v>0</v>
      </c>
      <c r="AG1137" s="26"/>
      <c r="AI1137" s="2">
        <f>AH1137+AG1137</f>
        <v>0</v>
      </c>
      <c r="AL1137" s="2">
        <f>AK1137+AJ1137</f>
        <v>0</v>
      </c>
      <c r="AO1137" s="27">
        <f t="shared" si="48"/>
        <v>0</v>
      </c>
    </row>
    <row r="1138" spans="1:41" ht="27.6" x14ac:dyDescent="0.25">
      <c r="A1138" s="33" t="s">
        <v>19</v>
      </c>
      <c r="B1138" s="12">
        <v>400</v>
      </c>
      <c r="C1138" s="26">
        <v>400</v>
      </c>
      <c r="E1138" s="2">
        <f>C1138+D1138</f>
        <v>400</v>
      </c>
      <c r="H1138" s="27">
        <f t="shared" si="46"/>
        <v>0</v>
      </c>
      <c r="I1138" s="26"/>
      <c r="K1138" s="2">
        <f>J1138+I1138</f>
        <v>0</v>
      </c>
      <c r="N1138" s="27"/>
      <c r="O1138" s="26"/>
      <c r="Q1138" s="2">
        <f>P1138+O1138</f>
        <v>0</v>
      </c>
      <c r="T1138" s="2">
        <f>S1138+R1138</f>
        <v>0</v>
      </c>
      <c r="W1138" s="27">
        <f>V1138+U1138</f>
        <v>0</v>
      </c>
      <c r="X1138" s="26"/>
      <c r="Z1138" s="2">
        <f>Y1138+X1138</f>
        <v>0</v>
      </c>
      <c r="AC1138" s="2">
        <f>AB1138+AA1138</f>
        <v>0</v>
      </c>
      <c r="AF1138" s="27">
        <f>AE1138+AD1138</f>
        <v>0</v>
      </c>
      <c r="AG1138" s="26"/>
      <c r="AI1138" s="2">
        <f>AH1138+AG1138</f>
        <v>0</v>
      </c>
      <c r="AL1138" s="2">
        <f>AK1138+AJ1138</f>
        <v>0</v>
      </c>
      <c r="AO1138" s="27">
        <f t="shared" si="48"/>
        <v>0</v>
      </c>
    </row>
    <row r="1139" spans="1:41" x14ac:dyDescent="0.25">
      <c r="A1139" s="33" t="s">
        <v>20</v>
      </c>
      <c r="B1139" s="12">
        <v>400</v>
      </c>
      <c r="C1139" s="26">
        <v>400</v>
      </c>
      <c r="E1139" s="2">
        <f>C1139+D1139</f>
        <v>400</v>
      </c>
      <c r="F1139" s="1">
        <v>19600</v>
      </c>
      <c r="H1139" s="27">
        <f t="shared" si="46"/>
        <v>19600</v>
      </c>
      <c r="I1139" s="26"/>
      <c r="K1139" s="2">
        <f>J1139+I1139</f>
        <v>0</v>
      </c>
      <c r="N1139" s="27"/>
      <c r="O1139" s="26"/>
      <c r="Q1139" s="2">
        <f>P1139+O1139</f>
        <v>0</v>
      </c>
      <c r="T1139" s="2">
        <f>S1139+R1139</f>
        <v>0</v>
      </c>
      <c r="W1139" s="27">
        <f>V1139+U1139</f>
        <v>0</v>
      </c>
      <c r="X1139" s="26"/>
      <c r="Z1139" s="2">
        <f>Y1139+X1139</f>
        <v>0</v>
      </c>
      <c r="AC1139" s="2">
        <f>AB1139+AA1139</f>
        <v>0</v>
      </c>
      <c r="AF1139" s="27">
        <f>AE1139+AD1139</f>
        <v>0</v>
      </c>
      <c r="AG1139" s="26"/>
      <c r="AI1139" s="2">
        <f>AH1139+AG1139</f>
        <v>0</v>
      </c>
      <c r="AL1139" s="2">
        <f>AK1139+AJ1139</f>
        <v>0</v>
      </c>
      <c r="AO1139" s="27">
        <f t="shared" si="48"/>
        <v>0</v>
      </c>
    </row>
    <row r="1140" spans="1:41" x14ac:dyDescent="0.25">
      <c r="A1140" s="33" t="s">
        <v>21</v>
      </c>
      <c r="B1140" s="12">
        <v>349</v>
      </c>
      <c r="C1140" s="26"/>
      <c r="E1140" s="2">
        <f>C1140+D1140</f>
        <v>0</v>
      </c>
      <c r="H1140" s="27">
        <f t="shared" si="46"/>
        <v>0</v>
      </c>
      <c r="I1140" s="26"/>
      <c r="K1140" s="2">
        <f>J1140+I1140</f>
        <v>0</v>
      </c>
      <c r="N1140" s="27"/>
      <c r="O1140" s="26"/>
      <c r="Q1140" s="2">
        <f>P1140+O1140</f>
        <v>0</v>
      </c>
      <c r="T1140" s="2">
        <f>S1140+R1140</f>
        <v>0</v>
      </c>
      <c r="W1140" s="27">
        <f>V1140+U1140</f>
        <v>0</v>
      </c>
      <c r="X1140" s="26"/>
      <c r="Z1140" s="2">
        <f>Y1140+X1140</f>
        <v>0</v>
      </c>
      <c r="AC1140" s="2">
        <f>AB1140+AA1140</f>
        <v>0</v>
      </c>
      <c r="AF1140" s="27">
        <f>AE1140+AD1140</f>
        <v>0</v>
      </c>
      <c r="AG1140" s="26"/>
      <c r="AI1140" s="2">
        <f>AH1140+AG1140</f>
        <v>0</v>
      </c>
      <c r="AL1140" s="2">
        <f>AK1140+AJ1140</f>
        <v>0</v>
      </c>
      <c r="AO1140" s="27">
        <f t="shared" si="48"/>
        <v>0</v>
      </c>
    </row>
    <row r="1141" spans="1:41" x14ac:dyDescent="0.25">
      <c r="A1141" s="33" t="s">
        <v>22</v>
      </c>
      <c r="B1141" s="12">
        <v>7.76</v>
      </c>
      <c r="C1141" s="26"/>
      <c r="E1141" s="2">
        <f>C1141+D1141</f>
        <v>0</v>
      </c>
      <c r="H1141" s="27">
        <f t="shared" si="46"/>
        <v>0</v>
      </c>
      <c r="I1141" s="26"/>
      <c r="K1141" s="2">
        <f>J1141+I1141</f>
        <v>0</v>
      </c>
      <c r="N1141" s="27"/>
      <c r="O1141" s="26"/>
      <c r="Q1141" s="2">
        <f>P1141+O1141</f>
        <v>0</v>
      </c>
      <c r="T1141" s="2">
        <f>S1141+R1141</f>
        <v>0</v>
      </c>
      <c r="W1141" s="27">
        <f>V1141+U1141</f>
        <v>0</v>
      </c>
      <c r="X1141" s="26"/>
      <c r="Z1141" s="2">
        <f>Y1141+X1141</f>
        <v>0</v>
      </c>
      <c r="AC1141" s="2">
        <f>AB1141+AA1141</f>
        <v>0</v>
      </c>
      <c r="AF1141" s="27">
        <f>AE1141+AD1141</f>
        <v>0</v>
      </c>
      <c r="AG1141" s="26"/>
      <c r="AI1141" s="2">
        <f>AH1141+AG1141</f>
        <v>0</v>
      </c>
      <c r="AL1141" s="2">
        <f>AK1141+AJ1141</f>
        <v>0</v>
      </c>
      <c r="AO1141" s="27">
        <f t="shared" si="48"/>
        <v>0</v>
      </c>
    </row>
    <row r="1142" spans="1:41" ht="27.6" x14ac:dyDescent="0.25">
      <c r="A1142" s="33" t="s">
        <v>38</v>
      </c>
      <c r="B1142" s="12">
        <v>0.96</v>
      </c>
      <c r="C1142" s="26"/>
      <c r="E1142" s="2">
        <f>C1142+D1142</f>
        <v>0</v>
      </c>
      <c r="H1142" s="27">
        <f t="shared" si="46"/>
        <v>0</v>
      </c>
      <c r="I1142" s="26"/>
      <c r="K1142" s="2">
        <f>J1142+I1142</f>
        <v>0</v>
      </c>
      <c r="N1142" s="27"/>
      <c r="O1142" s="26"/>
      <c r="Q1142" s="2">
        <f>P1142+O1142</f>
        <v>0</v>
      </c>
      <c r="T1142" s="2">
        <f>S1142+R1142</f>
        <v>0</v>
      </c>
      <c r="W1142" s="27">
        <f>V1142+U1142</f>
        <v>0</v>
      </c>
      <c r="X1142" s="26"/>
      <c r="Z1142" s="2">
        <f>Y1142+X1142</f>
        <v>0</v>
      </c>
      <c r="AC1142" s="2">
        <f>AB1142+AA1142</f>
        <v>0</v>
      </c>
      <c r="AF1142" s="27">
        <f>AE1142+AD1142</f>
        <v>0</v>
      </c>
      <c r="AG1142" s="26"/>
      <c r="AI1142" s="2">
        <f>AH1142+AG1142</f>
        <v>0</v>
      </c>
      <c r="AL1142" s="2">
        <f>AK1142+AJ1142</f>
        <v>0</v>
      </c>
      <c r="AO1142" s="27">
        <f t="shared" si="48"/>
        <v>0</v>
      </c>
    </row>
    <row r="1143" spans="1:41" ht="27.6" x14ac:dyDescent="0.25">
      <c r="A1143" s="33" t="s">
        <v>33</v>
      </c>
      <c r="C1143" s="26"/>
      <c r="E1143" s="2">
        <f>C1143+D1143</f>
        <v>0</v>
      </c>
      <c r="F1143" s="1">
        <v>18228</v>
      </c>
      <c r="H1143" s="27">
        <f t="shared" si="46"/>
        <v>18228</v>
      </c>
      <c r="I1143" s="26"/>
      <c r="K1143" s="2">
        <f>J1143+I1143</f>
        <v>0</v>
      </c>
      <c r="N1143" s="27"/>
      <c r="O1143" s="26"/>
      <c r="Q1143" s="2">
        <f>P1143+O1143</f>
        <v>0</v>
      </c>
      <c r="T1143" s="2">
        <f>S1143+R1143</f>
        <v>0</v>
      </c>
      <c r="W1143" s="27">
        <f>V1143+U1143</f>
        <v>0</v>
      </c>
      <c r="X1143" s="26"/>
      <c r="Z1143" s="2">
        <f>Y1143+X1143</f>
        <v>0</v>
      </c>
      <c r="AC1143" s="2">
        <f>AB1143+AA1143</f>
        <v>0</v>
      </c>
      <c r="AF1143" s="27">
        <f>AE1143+AD1143</f>
        <v>0</v>
      </c>
      <c r="AG1143" s="26"/>
      <c r="AI1143" s="2">
        <f>AH1143+AG1143</f>
        <v>0</v>
      </c>
      <c r="AL1143" s="2">
        <f>AK1143+AJ1143</f>
        <v>0</v>
      </c>
      <c r="AO1143" s="27">
        <f t="shared" si="48"/>
        <v>0</v>
      </c>
    </row>
    <row r="1144" spans="1:41" x14ac:dyDescent="0.25">
      <c r="A1144" s="32" t="s">
        <v>110</v>
      </c>
      <c r="C1144" s="26"/>
      <c r="E1144" s="2">
        <f>C1144+D1144</f>
        <v>0</v>
      </c>
      <c r="H1144" s="27">
        <f t="shared" si="46"/>
        <v>0</v>
      </c>
      <c r="I1144" s="26"/>
      <c r="K1144" s="2">
        <f>J1144+I1144</f>
        <v>0</v>
      </c>
      <c r="N1144" s="27"/>
      <c r="O1144" s="26"/>
      <c r="Q1144" s="2">
        <f>P1144+O1144</f>
        <v>0</v>
      </c>
      <c r="T1144" s="2">
        <f>S1144+R1144</f>
        <v>0</v>
      </c>
      <c r="W1144" s="27">
        <f>V1144+U1144</f>
        <v>0</v>
      </c>
      <c r="X1144" s="26"/>
      <c r="Z1144" s="2">
        <f>Y1144+X1144</f>
        <v>0</v>
      </c>
      <c r="AC1144" s="2">
        <f>AB1144+AA1144</f>
        <v>0</v>
      </c>
      <c r="AF1144" s="27">
        <f>AE1144+AD1144</f>
        <v>0</v>
      </c>
      <c r="AG1144" s="26"/>
      <c r="AI1144" s="2">
        <f>AH1144+AG1144</f>
        <v>0</v>
      </c>
      <c r="AL1144" s="2">
        <f>AK1144+AJ1144</f>
        <v>0</v>
      </c>
      <c r="AO1144" s="27">
        <f t="shared" si="48"/>
        <v>0</v>
      </c>
    </row>
    <row r="1145" spans="1:41" x14ac:dyDescent="0.25">
      <c r="A1145" s="33" t="s">
        <v>11</v>
      </c>
      <c r="B1145" s="12">
        <v>397.86</v>
      </c>
      <c r="C1145" s="26"/>
      <c r="E1145" s="2">
        <f>C1145+D1145</f>
        <v>0</v>
      </c>
      <c r="H1145" s="27">
        <f t="shared" si="46"/>
        <v>0</v>
      </c>
      <c r="I1145" s="26"/>
      <c r="K1145" s="2">
        <f>J1145+I1145</f>
        <v>0</v>
      </c>
      <c r="N1145" s="27"/>
      <c r="O1145" s="26"/>
      <c r="Q1145" s="2">
        <f>P1145+O1145</f>
        <v>0</v>
      </c>
      <c r="T1145" s="2">
        <f>S1145+R1145</f>
        <v>0</v>
      </c>
      <c r="W1145" s="27">
        <f>V1145+U1145</f>
        <v>0</v>
      </c>
      <c r="X1145" s="26"/>
      <c r="Z1145" s="2">
        <f>Y1145+X1145</f>
        <v>0</v>
      </c>
      <c r="AC1145" s="2">
        <f>AB1145+AA1145</f>
        <v>0</v>
      </c>
      <c r="AF1145" s="27">
        <f>AE1145+AD1145</f>
        <v>0</v>
      </c>
      <c r="AG1145" s="26"/>
      <c r="AI1145" s="2">
        <f>AH1145+AG1145</f>
        <v>0</v>
      </c>
      <c r="AL1145" s="2">
        <f>AK1145+AJ1145</f>
        <v>0</v>
      </c>
      <c r="AO1145" s="27">
        <f t="shared" ref="AO1145:AO1158" si="49">AN1145+AM1145</f>
        <v>0</v>
      </c>
    </row>
    <row r="1146" spans="1:41" x14ac:dyDescent="0.25">
      <c r="A1146" s="33" t="s">
        <v>21</v>
      </c>
      <c r="B1146" s="12">
        <v>350</v>
      </c>
      <c r="C1146" s="26"/>
      <c r="E1146" s="2">
        <f>C1146+D1146</f>
        <v>0</v>
      </c>
      <c r="H1146" s="27">
        <f t="shared" si="46"/>
        <v>0</v>
      </c>
      <c r="I1146" s="26"/>
      <c r="K1146" s="2">
        <f>J1146+I1146</f>
        <v>0</v>
      </c>
      <c r="N1146" s="27"/>
      <c r="O1146" s="26"/>
      <c r="Q1146" s="2">
        <f>P1146+O1146</f>
        <v>0</v>
      </c>
      <c r="T1146" s="2">
        <f>S1146+R1146</f>
        <v>0</v>
      </c>
      <c r="W1146" s="27">
        <f>V1146+U1146</f>
        <v>0</v>
      </c>
      <c r="X1146" s="26"/>
      <c r="Z1146" s="2">
        <f>Y1146+X1146</f>
        <v>0</v>
      </c>
      <c r="AC1146" s="2">
        <f>AB1146+AA1146</f>
        <v>0</v>
      </c>
      <c r="AF1146" s="27">
        <f>AE1146+AD1146</f>
        <v>0</v>
      </c>
      <c r="AG1146" s="26"/>
      <c r="AI1146" s="2">
        <f>AH1146+AG1146</f>
        <v>0</v>
      </c>
      <c r="AL1146" s="2">
        <f>AK1146+AJ1146</f>
        <v>0</v>
      </c>
      <c r="AO1146" s="27">
        <f t="shared" si="49"/>
        <v>0</v>
      </c>
    </row>
    <row r="1147" spans="1:41" x14ac:dyDescent="0.25">
      <c r="A1147" s="33" t="s">
        <v>22</v>
      </c>
      <c r="B1147" s="12">
        <v>4.78</v>
      </c>
      <c r="C1147" s="26"/>
      <c r="E1147" s="2">
        <f>C1147+D1147</f>
        <v>0</v>
      </c>
      <c r="H1147" s="27">
        <f t="shared" si="46"/>
        <v>0</v>
      </c>
      <c r="I1147" s="26"/>
      <c r="K1147" s="2">
        <f>J1147+I1147</f>
        <v>0</v>
      </c>
      <c r="N1147" s="27"/>
      <c r="O1147" s="26"/>
      <c r="Q1147" s="2">
        <f>P1147+O1147</f>
        <v>0</v>
      </c>
      <c r="T1147" s="2">
        <f>S1147+R1147</f>
        <v>0</v>
      </c>
      <c r="W1147" s="27">
        <f>V1147+U1147</f>
        <v>0</v>
      </c>
      <c r="X1147" s="26"/>
      <c r="Z1147" s="2">
        <f>Y1147+X1147</f>
        <v>0</v>
      </c>
      <c r="AC1147" s="2">
        <f>AB1147+AA1147</f>
        <v>0</v>
      </c>
      <c r="AF1147" s="27">
        <f>AE1147+AD1147</f>
        <v>0</v>
      </c>
      <c r="AG1147" s="26"/>
      <c r="AI1147" s="2">
        <f>AH1147+AG1147</f>
        <v>0</v>
      </c>
      <c r="AL1147" s="2">
        <f>AK1147+AJ1147</f>
        <v>0</v>
      </c>
      <c r="AO1147" s="27">
        <f t="shared" si="49"/>
        <v>0</v>
      </c>
    </row>
    <row r="1148" spans="1:41" ht="27.6" x14ac:dyDescent="0.25">
      <c r="A1148" s="33" t="s">
        <v>38</v>
      </c>
      <c r="B1148" s="12">
        <v>0.96</v>
      </c>
      <c r="C1148" s="26"/>
      <c r="E1148" s="2">
        <f>C1148+D1148</f>
        <v>0</v>
      </c>
      <c r="H1148" s="27">
        <f t="shared" si="46"/>
        <v>0</v>
      </c>
      <c r="I1148" s="26"/>
      <c r="K1148" s="2">
        <f>J1148+I1148</f>
        <v>0</v>
      </c>
      <c r="N1148" s="27"/>
      <c r="O1148" s="26"/>
      <c r="Q1148" s="2">
        <f>P1148+O1148</f>
        <v>0</v>
      </c>
      <c r="T1148" s="2">
        <f>S1148+R1148</f>
        <v>0</v>
      </c>
      <c r="W1148" s="27">
        <f>V1148+U1148</f>
        <v>0</v>
      </c>
      <c r="X1148" s="26"/>
      <c r="Z1148" s="2">
        <f>Y1148+X1148</f>
        <v>0</v>
      </c>
      <c r="AC1148" s="2">
        <f>AB1148+AA1148</f>
        <v>0</v>
      </c>
      <c r="AF1148" s="27">
        <f>AE1148+AD1148</f>
        <v>0</v>
      </c>
      <c r="AG1148" s="26"/>
      <c r="AI1148" s="2">
        <f>AH1148+AG1148</f>
        <v>0</v>
      </c>
      <c r="AL1148" s="2">
        <f>AK1148+AJ1148</f>
        <v>0</v>
      </c>
      <c r="AO1148" s="27">
        <f t="shared" si="49"/>
        <v>0</v>
      </c>
    </row>
    <row r="1149" spans="1:41" x14ac:dyDescent="0.25">
      <c r="A1149" s="32" t="s">
        <v>111</v>
      </c>
      <c r="C1149" s="26"/>
      <c r="E1149" s="2">
        <f>C1149+D1149</f>
        <v>0</v>
      </c>
      <c r="H1149" s="27">
        <f t="shared" si="46"/>
        <v>0</v>
      </c>
      <c r="I1149" s="26"/>
      <c r="K1149" s="2">
        <f>J1149+I1149</f>
        <v>0</v>
      </c>
      <c r="N1149" s="27"/>
      <c r="O1149" s="26"/>
      <c r="Q1149" s="2">
        <f>P1149+O1149</f>
        <v>0</v>
      </c>
      <c r="T1149" s="2">
        <f>S1149+R1149</f>
        <v>0</v>
      </c>
      <c r="W1149" s="27">
        <f>V1149+U1149</f>
        <v>0</v>
      </c>
      <c r="X1149" s="26"/>
      <c r="Z1149" s="2">
        <f>Y1149+X1149</f>
        <v>0</v>
      </c>
      <c r="AC1149" s="2">
        <f>AB1149+AA1149</f>
        <v>0</v>
      </c>
      <c r="AF1149" s="27">
        <f>AE1149+AD1149</f>
        <v>0</v>
      </c>
      <c r="AG1149" s="26"/>
      <c r="AI1149" s="2">
        <f>AH1149+AG1149</f>
        <v>0</v>
      </c>
      <c r="AL1149" s="2">
        <f>AK1149+AJ1149</f>
        <v>0</v>
      </c>
      <c r="AO1149" s="27">
        <f t="shared" si="49"/>
        <v>0</v>
      </c>
    </row>
    <row r="1150" spans="1:41" x14ac:dyDescent="0.25">
      <c r="A1150" s="32" t="s">
        <v>112</v>
      </c>
      <c r="C1150" s="26"/>
      <c r="E1150" s="2">
        <f>C1150+D1150</f>
        <v>0</v>
      </c>
      <c r="H1150" s="27">
        <f t="shared" si="46"/>
        <v>0</v>
      </c>
      <c r="I1150" s="26"/>
      <c r="K1150" s="2">
        <f>J1150+I1150</f>
        <v>0</v>
      </c>
      <c r="N1150" s="27"/>
      <c r="O1150" s="26"/>
      <c r="Q1150" s="2">
        <f>P1150+O1150</f>
        <v>0</v>
      </c>
      <c r="T1150" s="2">
        <f>S1150+R1150</f>
        <v>0</v>
      </c>
      <c r="W1150" s="27">
        <f>V1150+U1150</f>
        <v>0</v>
      </c>
      <c r="X1150" s="26"/>
      <c r="Z1150" s="2">
        <f>Y1150+X1150</f>
        <v>0</v>
      </c>
      <c r="AC1150" s="2">
        <f>AB1150+AA1150</f>
        <v>0</v>
      </c>
      <c r="AF1150" s="27">
        <f>AE1150+AD1150</f>
        <v>0</v>
      </c>
      <c r="AG1150" s="26"/>
      <c r="AI1150" s="2">
        <f>AH1150+AG1150</f>
        <v>0</v>
      </c>
      <c r="AL1150" s="2">
        <f>AK1150+AJ1150</f>
        <v>0</v>
      </c>
      <c r="AO1150" s="27">
        <f t="shared" si="49"/>
        <v>0</v>
      </c>
    </row>
    <row r="1151" spans="1:41" x14ac:dyDescent="0.25">
      <c r="A1151" s="33" t="s">
        <v>11</v>
      </c>
      <c r="B1151" s="12">
        <v>96.67</v>
      </c>
      <c r="C1151" s="26"/>
      <c r="E1151" s="2">
        <f>C1151+D1151</f>
        <v>0</v>
      </c>
      <c r="H1151" s="27">
        <f t="shared" si="46"/>
        <v>0</v>
      </c>
      <c r="I1151" s="26"/>
      <c r="K1151" s="2">
        <f>J1151+I1151</f>
        <v>0</v>
      </c>
      <c r="N1151" s="27"/>
      <c r="O1151" s="26"/>
      <c r="Q1151" s="2">
        <f>P1151+O1151</f>
        <v>0</v>
      </c>
      <c r="T1151" s="2">
        <f>S1151+R1151</f>
        <v>0</v>
      </c>
      <c r="W1151" s="27">
        <f>V1151+U1151</f>
        <v>0</v>
      </c>
      <c r="X1151" s="26"/>
      <c r="Z1151" s="2">
        <f>Y1151+X1151</f>
        <v>0</v>
      </c>
      <c r="AC1151" s="2">
        <f>AB1151+AA1151</f>
        <v>0</v>
      </c>
      <c r="AF1151" s="27">
        <f>AE1151+AD1151</f>
        <v>0</v>
      </c>
      <c r="AG1151" s="26"/>
      <c r="AI1151" s="2">
        <f>AH1151+AG1151</f>
        <v>0</v>
      </c>
      <c r="AL1151" s="2">
        <f>AK1151+AJ1151</f>
        <v>0</v>
      </c>
      <c r="AO1151" s="27">
        <f t="shared" si="49"/>
        <v>0</v>
      </c>
    </row>
    <row r="1152" spans="1:41" x14ac:dyDescent="0.25">
      <c r="A1152" s="33" t="s">
        <v>21</v>
      </c>
      <c r="B1152" s="12">
        <v>86</v>
      </c>
      <c r="C1152" s="26"/>
      <c r="E1152" s="2">
        <f>C1152+D1152</f>
        <v>0</v>
      </c>
      <c r="H1152" s="27">
        <f t="shared" si="46"/>
        <v>0</v>
      </c>
      <c r="I1152" s="26"/>
      <c r="K1152" s="2">
        <f>J1152+I1152</f>
        <v>0</v>
      </c>
      <c r="N1152" s="27"/>
      <c r="O1152" s="26"/>
      <c r="Q1152" s="2">
        <f>P1152+O1152</f>
        <v>0</v>
      </c>
      <c r="T1152" s="2">
        <f>S1152+R1152</f>
        <v>0</v>
      </c>
      <c r="W1152" s="27">
        <f>V1152+U1152</f>
        <v>0</v>
      </c>
      <c r="X1152" s="26"/>
      <c r="Z1152" s="2">
        <f>Y1152+X1152</f>
        <v>0</v>
      </c>
      <c r="AC1152" s="2">
        <f>AB1152+AA1152</f>
        <v>0</v>
      </c>
      <c r="AF1152" s="27">
        <f>AE1152+AD1152</f>
        <v>0</v>
      </c>
      <c r="AG1152" s="26"/>
      <c r="AI1152" s="2">
        <f>AH1152+AG1152</f>
        <v>0</v>
      </c>
      <c r="AL1152" s="2">
        <f>AK1152+AJ1152</f>
        <v>0</v>
      </c>
      <c r="AO1152" s="27">
        <f t="shared" si="49"/>
        <v>0</v>
      </c>
    </row>
    <row r="1153" spans="1:41" x14ac:dyDescent="0.25">
      <c r="A1153" s="33" t="s">
        <v>22</v>
      </c>
      <c r="B1153" s="12">
        <v>0.99</v>
      </c>
      <c r="C1153" s="26"/>
      <c r="E1153" s="2">
        <f>C1153+D1153</f>
        <v>0</v>
      </c>
      <c r="H1153" s="27">
        <f t="shared" si="46"/>
        <v>0</v>
      </c>
      <c r="I1153" s="26"/>
      <c r="K1153" s="2">
        <f>J1153+I1153</f>
        <v>0</v>
      </c>
      <c r="N1153" s="27"/>
      <c r="O1153" s="26"/>
      <c r="Q1153" s="2">
        <f>P1153+O1153</f>
        <v>0</v>
      </c>
      <c r="T1153" s="2">
        <f>S1153+R1153</f>
        <v>0</v>
      </c>
      <c r="W1153" s="27">
        <f>V1153+U1153</f>
        <v>0</v>
      </c>
      <c r="X1153" s="26"/>
      <c r="Z1153" s="2">
        <f>Y1153+X1153</f>
        <v>0</v>
      </c>
      <c r="AC1153" s="2">
        <f>AB1153+AA1153</f>
        <v>0</v>
      </c>
      <c r="AF1153" s="27">
        <f>AE1153+AD1153</f>
        <v>0</v>
      </c>
      <c r="AG1153" s="26"/>
      <c r="AI1153" s="2">
        <f>AH1153+AG1153</f>
        <v>0</v>
      </c>
      <c r="AL1153" s="2">
        <f>AK1153+AJ1153</f>
        <v>0</v>
      </c>
      <c r="AO1153" s="27">
        <f t="shared" si="49"/>
        <v>0</v>
      </c>
    </row>
    <row r="1154" spans="1:41" x14ac:dyDescent="0.25">
      <c r="A1154" s="32" t="s">
        <v>113</v>
      </c>
      <c r="C1154" s="26"/>
      <c r="E1154" s="2">
        <f>C1154+D1154</f>
        <v>0</v>
      </c>
      <c r="H1154" s="27">
        <f t="shared" si="46"/>
        <v>0</v>
      </c>
      <c r="I1154" s="26"/>
      <c r="K1154" s="2">
        <f>J1154+I1154</f>
        <v>0</v>
      </c>
      <c r="N1154" s="27"/>
      <c r="O1154" s="26"/>
      <c r="Q1154" s="2">
        <f>P1154+O1154</f>
        <v>0</v>
      </c>
      <c r="T1154" s="2">
        <f>S1154+R1154</f>
        <v>0</v>
      </c>
      <c r="W1154" s="27">
        <f>V1154+U1154</f>
        <v>0</v>
      </c>
      <c r="X1154" s="26"/>
      <c r="Z1154" s="2">
        <f>Y1154+X1154</f>
        <v>0</v>
      </c>
      <c r="AC1154" s="2">
        <f>AB1154+AA1154</f>
        <v>0</v>
      </c>
      <c r="AF1154" s="27">
        <f>AE1154+AD1154</f>
        <v>0</v>
      </c>
      <c r="AG1154" s="26"/>
      <c r="AI1154" s="2">
        <f>AH1154+AG1154</f>
        <v>0</v>
      </c>
      <c r="AL1154" s="2">
        <f>AK1154+AJ1154</f>
        <v>0</v>
      </c>
      <c r="AO1154" s="27">
        <f t="shared" si="49"/>
        <v>0</v>
      </c>
    </row>
    <row r="1155" spans="1:41" x14ac:dyDescent="0.25">
      <c r="A1155" s="33" t="s">
        <v>11</v>
      </c>
      <c r="B1155" s="12">
        <v>195.19</v>
      </c>
      <c r="C1155" s="26"/>
      <c r="E1155" s="2">
        <f>C1155+D1155</f>
        <v>0</v>
      </c>
      <c r="H1155" s="27">
        <f t="shared" si="46"/>
        <v>0</v>
      </c>
      <c r="I1155" s="26"/>
      <c r="K1155" s="2">
        <f>J1155+I1155</f>
        <v>0</v>
      </c>
      <c r="N1155" s="27"/>
      <c r="O1155" s="26"/>
      <c r="Q1155" s="2">
        <f>P1155+O1155</f>
        <v>0</v>
      </c>
      <c r="T1155" s="2">
        <f>S1155+R1155</f>
        <v>0</v>
      </c>
      <c r="W1155" s="27">
        <f>V1155+U1155</f>
        <v>0</v>
      </c>
      <c r="X1155" s="26"/>
      <c r="Z1155" s="2">
        <f>Y1155+X1155</f>
        <v>0</v>
      </c>
      <c r="AC1155" s="2">
        <f>AB1155+AA1155</f>
        <v>0</v>
      </c>
      <c r="AF1155" s="27">
        <f>AE1155+AD1155</f>
        <v>0</v>
      </c>
      <c r="AG1155" s="26"/>
      <c r="AI1155" s="2">
        <f>AH1155+AG1155</f>
        <v>0</v>
      </c>
      <c r="AL1155" s="2">
        <f>AK1155+AJ1155</f>
        <v>0</v>
      </c>
      <c r="AO1155" s="27">
        <f t="shared" si="49"/>
        <v>0</v>
      </c>
    </row>
    <row r="1156" spans="1:41" x14ac:dyDescent="0.25">
      <c r="A1156" s="33" t="s">
        <v>21</v>
      </c>
      <c r="B1156" s="12">
        <v>164</v>
      </c>
      <c r="C1156" s="26"/>
      <c r="E1156" s="2">
        <f>C1156+D1156</f>
        <v>0</v>
      </c>
      <c r="H1156" s="27">
        <f t="shared" si="46"/>
        <v>0</v>
      </c>
      <c r="I1156" s="26"/>
      <c r="K1156" s="2">
        <f>J1156+I1156</f>
        <v>0</v>
      </c>
      <c r="N1156" s="27"/>
      <c r="O1156" s="26"/>
      <c r="Q1156" s="2">
        <f>P1156+O1156</f>
        <v>0</v>
      </c>
      <c r="T1156" s="2">
        <f>S1156+R1156</f>
        <v>0</v>
      </c>
      <c r="W1156" s="27">
        <f>V1156+U1156</f>
        <v>0</v>
      </c>
      <c r="X1156" s="26"/>
      <c r="Z1156" s="2">
        <f>Y1156+X1156</f>
        <v>0</v>
      </c>
      <c r="AC1156" s="2">
        <f>AB1156+AA1156</f>
        <v>0</v>
      </c>
      <c r="AF1156" s="27">
        <f>AE1156+AD1156</f>
        <v>0</v>
      </c>
      <c r="AG1156" s="26"/>
      <c r="AI1156" s="2">
        <f>AH1156+AG1156</f>
        <v>0</v>
      </c>
      <c r="AL1156" s="2">
        <f>AK1156+AJ1156</f>
        <v>0</v>
      </c>
      <c r="AO1156" s="27">
        <f t="shared" si="49"/>
        <v>0</v>
      </c>
    </row>
    <row r="1157" spans="1:41" x14ac:dyDescent="0.25">
      <c r="A1157" s="33" t="s">
        <v>22</v>
      </c>
      <c r="B1157" s="12">
        <v>2.89</v>
      </c>
      <c r="C1157" s="26"/>
      <c r="E1157" s="2">
        <f>C1157+D1157</f>
        <v>0</v>
      </c>
      <c r="H1157" s="27">
        <f t="shared" si="46"/>
        <v>0</v>
      </c>
      <c r="I1157" s="26"/>
      <c r="K1157" s="2">
        <f>J1157+I1157</f>
        <v>0</v>
      </c>
      <c r="N1157" s="27"/>
      <c r="O1157" s="26"/>
      <c r="Q1157" s="2">
        <f>P1157+O1157</f>
        <v>0</v>
      </c>
      <c r="T1157" s="2">
        <f>S1157+R1157</f>
        <v>0</v>
      </c>
      <c r="W1157" s="27">
        <f>V1157+U1157</f>
        <v>0</v>
      </c>
      <c r="X1157" s="26"/>
      <c r="Z1157" s="2">
        <f>Y1157+X1157</f>
        <v>0</v>
      </c>
      <c r="AC1157" s="2">
        <f>AB1157+AA1157</f>
        <v>0</v>
      </c>
      <c r="AF1157" s="27">
        <f>AE1157+AD1157</f>
        <v>0</v>
      </c>
      <c r="AG1157" s="26"/>
      <c r="AI1157" s="2">
        <f>AH1157+AG1157</f>
        <v>0</v>
      </c>
      <c r="AL1157" s="2">
        <f>AK1157+AJ1157</f>
        <v>0</v>
      </c>
      <c r="AO1157" s="27">
        <f t="shared" si="49"/>
        <v>0</v>
      </c>
    </row>
    <row r="1158" spans="1:41" ht="27.6" x14ac:dyDescent="0.25">
      <c r="A1158" s="33" t="s">
        <v>38</v>
      </c>
      <c r="B1158" s="12">
        <v>0.96</v>
      </c>
      <c r="C1158" s="26"/>
      <c r="E1158" s="2">
        <f>C1158+D1158</f>
        <v>0</v>
      </c>
      <c r="H1158" s="27">
        <f t="shared" si="46"/>
        <v>0</v>
      </c>
      <c r="I1158" s="26"/>
      <c r="K1158" s="2">
        <f>J1158+I1158</f>
        <v>0</v>
      </c>
      <c r="N1158" s="27"/>
      <c r="O1158" s="26"/>
      <c r="Q1158" s="2">
        <f>P1158+O1158</f>
        <v>0</v>
      </c>
      <c r="T1158" s="2">
        <f>S1158+R1158</f>
        <v>0</v>
      </c>
      <c r="W1158" s="27">
        <f>V1158+U1158</f>
        <v>0</v>
      </c>
      <c r="X1158" s="26"/>
      <c r="Z1158" s="2">
        <f>Y1158+X1158</f>
        <v>0</v>
      </c>
      <c r="AC1158" s="2">
        <f>AB1158+AA1158</f>
        <v>0</v>
      </c>
      <c r="AF1158" s="27">
        <f>AE1158+AD1158</f>
        <v>0</v>
      </c>
      <c r="AG1158" s="26"/>
      <c r="AI1158" s="2">
        <f>AH1158+AG1158</f>
        <v>0</v>
      </c>
      <c r="AL1158" s="2">
        <f>AK1158+AJ1158</f>
        <v>0</v>
      </c>
      <c r="AO1158" s="27">
        <f t="shared" si="49"/>
        <v>0</v>
      </c>
    </row>
  </sheetData>
  <autoFilter ref="A6:CE1158"/>
  <mergeCells count="18">
    <mergeCell ref="C4:E4"/>
    <mergeCell ref="F4:H4"/>
    <mergeCell ref="I4:K4"/>
    <mergeCell ref="L4:N4"/>
    <mergeCell ref="C3:H3"/>
    <mergeCell ref="I3:N3"/>
    <mergeCell ref="O4:Q4"/>
    <mergeCell ref="R4:T4"/>
    <mergeCell ref="U4:W4"/>
    <mergeCell ref="X4:Z4"/>
    <mergeCell ref="O3:W3"/>
    <mergeCell ref="X3:AF3"/>
    <mergeCell ref="AA4:AC4"/>
    <mergeCell ref="AD4:AF4"/>
    <mergeCell ref="AG4:AI4"/>
    <mergeCell ref="AJ4:AL4"/>
    <mergeCell ref="AM4:AO4"/>
    <mergeCell ref="AG3:AO3"/>
  </mergeCells>
  <pageMargins left="0.11811023622047245" right="0.11811023622047245" top="0.35433070866141736" bottom="0.15748031496062992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Report (3)</vt:lpstr>
      <vt:lpstr>'Report (3)'!Заголовки_для_печати</vt:lpstr>
      <vt:lpstr>'Report (3)'!Область_печати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Карпочева Юлия Нурислановна</dc:creator>
  <cp:lastModifiedBy>Челелетдинова Анна Ахматуловна</cp:lastModifiedBy>
  <cp:lastPrinted>2025-07-10T04:18:08Z</cp:lastPrinted>
  <dcterms:created xsi:type="dcterms:W3CDTF">2025-07-04T04:31:12Z</dcterms:created>
  <dcterms:modified xsi:type="dcterms:W3CDTF">2025-07-10T04:19:03Z</dcterms:modified>
</cp:coreProperties>
</file>