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ля субъекта АПК " sheetId="1" r:id="rId1"/>
  </sheets>
  <definedNames>
    <definedName name="_xlnm.Print_Titles" localSheetId="0">'Для субъекта АПК '!$A:$A,'Для субъекта АПК '!$7:$12</definedName>
  </definedNames>
  <calcPr fullCalcOnLoad="1"/>
</workbook>
</file>

<file path=xl/sharedStrings.xml><?xml version="1.0" encoding="utf-8"?>
<sst xmlns="http://schemas.openxmlformats.org/spreadsheetml/2006/main" count="129" uniqueCount="104">
  <si>
    <t>№ п/п</t>
  </si>
  <si>
    <t xml:space="preserve">пшеница </t>
  </si>
  <si>
    <t>рожь</t>
  </si>
  <si>
    <t>ячмень</t>
  </si>
  <si>
    <t>из них</t>
  </si>
  <si>
    <t>всего</t>
  </si>
  <si>
    <t>в том числе на силос</t>
  </si>
  <si>
    <t>Яровые культуры под урожай текущего года</t>
  </si>
  <si>
    <t>яровые зерновые и зернобобовыекультуры</t>
  </si>
  <si>
    <t>овес</t>
  </si>
  <si>
    <t>кукуруза на зерно в полной спелости</t>
  </si>
  <si>
    <t>в том числе</t>
  </si>
  <si>
    <t>горчица</t>
  </si>
  <si>
    <t>соя</t>
  </si>
  <si>
    <t>огурцы</t>
  </si>
  <si>
    <t>помидоры</t>
  </si>
  <si>
    <t>свекла столовая</t>
  </si>
  <si>
    <t>морковь столовая</t>
  </si>
  <si>
    <t>лук на репку</t>
  </si>
  <si>
    <t>зеленый горошек</t>
  </si>
  <si>
    <t>чеснок</t>
  </si>
  <si>
    <t>кормовые культуры</t>
  </si>
  <si>
    <t>вика и виковые смеси, пелюшка, чина, сераделла</t>
  </si>
  <si>
    <t>в том числе посеяно яровых по погибшим озимым</t>
  </si>
  <si>
    <t>в том числе:</t>
  </si>
  <si>
    <t>клевера</t>
  </si>
  <si>
    <t>люцерны</t>
  </si>
  <si>
    <t>предварительных культур на распаханных сенокосах и пастбищах</t>
  </si>
  <si>
    <t>в том числе семено-водческие посевы кукуруза</t>
  </si>
  <si>
    <t>прочие овощи</t>
  </si>
  <si>
    <t>пшеница</t>
  </si>
  <si>
    <t>просо</t>
  </si>
  <si>
    <t>гречиха</t>
  </si>
  <si>
    <t>горох</t>
  </si>
  <si>
    <t>фасоль</t>
  </si>
  <si>
    <t>тритикале</t>
  </si>
  <si>
    <t>вика</t>
  </si>
  <si>
    <t xml:space="preserve">Озимые на зерно и зеленый корм под урожай текущего года </t>
  </si>
  <si>
    <t>прочие зерновые</t>
  </si>
  <si>
    <t>бобы</t>
  </si>
  <si>
    <t>в том числе на зерно</t>
  </si>
  <si>
    <t>Полностью погибло до окончания сева яровых</t>
  </si>
  <si>
    <t>Посеяно осенью прошлого года</t>
  </si>
  <si>
    <t>Сохранилось озимых к концу сева яровых</t>
  </si>
  <si>
    <t>прочие зерно-бобовые</t>
  </si>
  <si>
    <t>подсолнечник на зерно</t>
  </si>
  <si>
    <t>рапс яровой (кольза)</t>
  </si>
  <si>
    <t>рыжик яровой</t>
  </si>
  <si>
    <t>прочие масличные культуры (клещевина, кунжут, сафлор, арахис, сурепица, ляллемация, перилла и др.)</t>
  </si>
  <si>
    <t>эфиро-масличные культуры (посева текущего года и прошлых лет)</t>
  </si>
  <si>
    <t>прочие технические культуры (табак, махорка, цикорий, канатник, фацелия, лекарственные культуры и др.)</t>
  </si>
  <si>
    <t>Картофель</t>
  </si>
  <si>
    <t>капуста всякая</t>
  </si>
  <si>
    <t>Бахчевые продовольственные культуры</t>
  </si>
  <si>
    <t>кормовой люпин</t>
  </si>
  <si>
    <t>прочие однолетние  травы (райграс однолетний, суданка, чумиза и др.)</t>
  </si>
  <si>
    <t>бобовые травы</t>
  </si>
  <si>
    <t>злаковые травы</t>
  </si>
  <si>
    <t>смеси трав</t>
  </si>
  <si>
    <t>Технические культуры</t>
  </si>
  <si>
    <t>Кормовые корнеплоды</t>
  </si>
  <si>
    <t>Бахчевые кормовые культуры</t>
  </si>
  <si>
    <t>Кормовые культуры на силос (без кукурузы)</t>
  </si>
  <si>
    <t>Кукуруза на корм</t>
  </si>
  <si>
    <t>зерновые и зернобобовые культуры</t>
  </si>
  <si>
    <t>технические культуры</t>
  </si>
  <si>
    <t>картофель и овощебахчевые культуры</t>
  </si>
  <si>
    <t>в междурядьях садов</t>
  </si>
  <si>
    <t>Из всей посевной площади посеяно</t>
  </si>
  <si>
    <t>бобовых трав</t>
  </si>
  <si>
    <t>злаковых трав</t>
  </si>
  <si>
    <r>
      <t xml:space="preserve">площадь озимых, использованных на зеленый корм, силос и выпас, </t>
    </r>
    <r>
      <rPr>
        <b/>
        <sz val="8"/>
        <rFont val="Times New Roman"/>
        <family val="1"/>
      </rPr>
      <t>на которой произведен посев яровых культур</t>
    </r>
  </si>
  <si>
    <r>
      <t xml:space="preserve">На зеленый корм, силос, для получения гранул  и брикетов и выпас, </t>
    </r>
    <r>
      <rPr>
        <b/>
        <sz val="8"/>
        <rFont val="Times New Roman"/>
        <family val="1"/>
      </rPr>
      <t>где не производился посев яровых культур</t>
    </r>
  </si>
  <si>
    <t>Конопля</t>
  </si>
  <si>
    <t xml:space="preserve">Лен </t>
  </si>
  <si>
    <t>Прочие озимые</t>
  </si>
  <si>
    <t>в т. ч. зерновых (сумма граф 8,9,10)</t>
  </si>
  <si>
    <t>на зерно и зеленый корм - всего (сумма граф 2,3,4,5)</t>
  </si>
  <si>
    <t>всего (сумма граф 7 и 11)</t>
  </si>
  <si>
    <t>На зерно всего (сумма граф с 14 по 17)</t>
  </si>
  <si>
    <t>зерно-бобовые -  всего (сумма граф с 29 по 33)</t>
  </si>
  <si>
    <t>Технические культуры всего (сумма граф с 35 по 44)</t>
  </si>
  <si>
    <r>
      <t xml:space="preserve">Овощи </t>
    </r>
    <r>
      <rPr>
        <b/>
        <sz val="10"/>
        <rFont val="Times New Roman"/>
        <family val="1"/>
      </rPr>
      <t xml:space="preserve">открытого грунта </t>
    </r>
    <r>
      <rPr>
        <sz val="10"/>
        <rFont val="Times New Roman"/>
        <family val="1"/>
      </rPr>
      <t>всего (сумма граф с 48 по 56)</t>
    </r>
  </si>
  <si>
    <r>
      <t xml:space="preserve">Овощи </t>
    </r>
    <r>
      <rPr>
        <b/>
        <sz val="10"/>
        <rFont val="Times New Roman"/>
        <family val="1"/>
      </rPr>
      <t xml:space="preserve">закрытого грунта </t>
    </r>
    <r>
      <rPr>
        <sz val="10"/>
        <rFont val="Times New Roman"/>
        <family val="1"/>
      </rPr>
      <t>всего (сумма граф с 58 по 60)</t>
    </r>
  </si>
  <si>
    <t>из них овощи в весенних теплицах (сумма граф с 62 по 64)</t>
  </si>
  <si>
    <t>Овощи всего (сумма граф 47, 57)</t>
  </si>
  <si>
    <t>Однолетние травы (без озимых) - всего (сумма граф 72,73,74)</t>
  </si>
  <si>
    <t>Многолетние беспокровные травы посева текущего года, включая посев с осени прошлого года - всего (сумма граф 76,77,78)</t>
  </si>
  <si>
    <t>Всего яровых культур без многолетних трав посева прошлых лет и без подпокровных трав (сумма граф 34,45,46, с 65 по 71, 75)</t>
  </si>
  <si>
    <t>всего (сумма граф с 81 по 84)</t>
  </si>
  <si>
    <t>Яровых зерновых и зернобобовых культур всего (сумма граф с 20 по 23, с 25 по 28)</t>
  </si>
  <si>
    <t xml:space="preserve"> по годам пользования</t>
  </si>
  <si>
    <t>до 5-го года пользования</t>
  </si>
  <si>
    <t>более 5-ти лет пользования</t>
  </si>
  <si>
    <t>Сведения об итогах сева сельскохозяйственных культур под урожай 202___ года</t>
  </si>
  <si>
    <t>(наименование субъекта агропромышленного комплекса, муниципальный район, (муниципальный округ) или городской округ)</t>
  </si>
  <si>
    <t xml:space="preserve">       Телефон</t>
  </si>
  <si>
    <t xml:space="preserve">       Руководитель                                                                                                                подпись                                                                                                               Ф.И.О.</t>
  </si>
  <si>
    <t xml:space="preserve">       Исполнитель                                                                                                                 подпись                                                                                                                Ф.И.О.</t>
  </si>
  <si>
    <t>прочие озимые</t>
  </si>
  <si>
    <t>Укосная площадь многолетних трав посевов прошлых лет на сено, семена, зеленый корм, силос и выпас - всего (сумма граф 86, 87)</t>
  </si>
  <si>
    <t>Из многолетних беспокровных трав посева текущего года заложено семенников (сумма граф 96, 97)</t>
  </si>
  <si>
    <t>Кроме того, подпокровных многолетних трав (подсев, включая подсев с осени) - всего (сумма граф с 92 по 94</t>
  </si>
  <si>
    <t>Всего посеяно озимых (за вычетом гибели) и яровых под урожай 20__ года (сумма граф 13,18,79, 85)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</si>
</sst>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9" fillId="24" borderId="0" xfId="0" applyFont="1" applyFill="1" applyAlignment="1" applyProtection="1">
      <alignment/>
      <protection/>
    </xf>
    <xf numFmtId="0" fontId="19" fillId="24" borderId="10" xfId="0" applyFont="1" applyFill="1" applyBorder="1" applyAlignment="1" applyProtection="1">
      <alignment horizontal="center" vertical="center" wrapText="1"/>
      <protection/>
    </xf>
    <xf numFmtId="0" fontId="19" fillId="24" borderId="0" xfId="0" applyFont="1" applyFill="1" applyBorder="1" applyAlignment="1" applyProtection="1">
      <alignment/>
      <protection/>
    </xf>
    <xf numFmtId="0" fontId="22" fillId="24" borderId="11" xfId="0" applyFont="1" applyFill="1" applyBorder="1" applyAlignment="1" applyProtection="1">
      <alignment horizontal="center"/>
      <protection/>
    </xf>
    <xf numFmtId="0" fontId="22" fillId="24" borderId="0" xfId="0" applyFont="1" applyFill="1" applyBorder="1" applyAlignment="1" applyProtection="1">
      <alignment horizontal="center"/>
      <protection locked="0"/>
    </xf>
    <xf numFmtId="0" fontId="22" fillId="24" borderId="0" xfId="0" applyFont="1" applyFill="1" applyBorder="1" applyAlignment="1" applyProtection="1">
      <alignment/>
      <protection locked="0"/>
    </xf>
    <xf numFmtId="0" fontId="19" fillId="24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0" fontId="22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22" fillId="0" borderId="11" xfId="0" applyFont="1" applyFill="1" applyBorder="1" applyAlignment="1" applyProtection="1">
      <alignment horizontal="center"/>
      <protection/>
    </xf>
    <xf numFmtId="0" fontId="19" fillId="0" borderId="11" xfId="0" applyFont="1" applyFill="1" applyBorder="1" applyAlignment="1" applyProtection="1">
      <alignment/>
      <protection/>
    </xf>
    <xf numFmtId="0" fontId="19" fillId="0" borderId="11" xfId="0" applyFont="1" applyFill="1" applyBorder="1" applyAlignment="1" applyProtection="1">
      <alignment vertical="center" wrapText="1"/>
      <protection/>
    </xf>
    <xf numFmtId="0" fontId="19" fillId="0" borderId="12" xfId="0" applyFont="1" applyFill="1" applyBorder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/>
      <protection/>
    </xf>
    <xf numFmtId="0" fontId="20" fillId="0" borderId="14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19" fillId="0" borderId="18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0" fontId="19" fillId="24" borderId="14" xfId="0" applyFont="1" applyFill="1" applyBorder="1" applyAlignment="1" applyProtection="1">
      <alignment horizontal="center" vertical="center" wrapText="1"/>
      <protection/>
    </xf>
    <xf numFmtId="0" fontId="19" fillId="24" borderId="13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horizontal="center" vertical="center" wrapText="1"/>
      <protection/>
    </xf>
    <xf numFmtId="0" fontId="19" fillId="0" borderId="20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0" fontId="22" fillId="24" borderId="0" xfId="0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 vertical="center" textRotation="90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19" fillId="0" borderId="18" xfId="0" applyFont="1" applyFill="1" applyBorder="1" applyAlignment="1" applyProtection="1">
      <alignment horizontal="center" vertical="center" textRotation="90" wrapText="1"/>
      <protection/>
    </xf>
    <xf numFmtId="0" fontId="19" fillId="0" borderId="22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3" xfId="0" applyFont="1" applyFill="1" applyBorder="1" applyAlignment="1" applyProtection="1">
      <alignment horizontal="center" vertical="center" textRotation="90" wrapText="1"/>
      <protection/>
    </xf>
    <xf numFmtId="0" fontId="21" fillId="0" borderId="10" xfId="0" applyFont="1" applyFill="1" applyBorder="1" applyAlignment="1" applyProtection="1">
      <alignment horizontal="center" vertical="center" textRotation="90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20" xfId="0" applyFont="1" applyFill="1" applyBorder="1" applyAlignment="1" applyProtection="1">
      <alignment horizontal="center" vertical="center" textRotation="90" wrapText="1"/>
      <protection/>
    </xf>
    <xf numFmtId="0" fontId="19" fillId="0" borderId="21" xfId="0" applyFont="1" applyFill="1" applyBorder="1" applyAlignment="1" applyProtection="1">
      <alignment horizontal="center" vertical="center" textRotation="90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textRotation="90" wrapText="1"/>
      <protection/>
    </xf>
    <xf numFmtId="0" fontId="21" fillId="0" borderId="14" xfId="0" applyFont="1" applyFill="1" applyBorder="1" applyAlignment="1" applyProtection="1">
      <alignment horizontal="center" vertical="center" textRotation="90" wrapText="1"/>
      <protection/>
    </xf>
    <xf numFmtId="0" fontId="21" fillId="0" borderId="13" xfId="0" applyFont="1" applyFill="1" applyBorder="1" applyAlignment="1" applyProtection="1">
      <alignment horizontal="center" vertical="center" textRotation="90" wrapText="1"/>
      <protection/>
    </xf>
    <xf numFmtId="0" fontId="25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19" fillId="24" borderId="0" xfId="0" applyFont="1" applyFill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8"/>
  <sheetViews>
    <sheetView tabSelected="1" zoomScale="90" zoomScaleNormal="90" zoomScaleSheetLayoutView="100" zoomScalePageLayoutView="0" workbookViewId="0" topLeftCell="A1">
      <selection activeCell="AT13" sqref="AT13"/>
    </sheetView>
  </sheetViews>
  <sheetFormatPr defaultColWidth="9.140625" defaultRowHeight="12.75"/>
  <cols>
    <col min="1" max="1" width="5.00390625" style="1" customWidth="1"/>
    <col min="2" max="2" width="12.00390625" style="10" customWidth="1"/>
    <col min="3" max="6" width="10.421875" style="10" customWidth="1"/>
    <col min="7" max="7" width="10.57421875" style="10" customWidth="1"/>
    <col min="8" max="8" width="11.140625" style="10" customWidth="1"/>
    <col min="9" max="10" width="9.140625" style="10" customWidth="1"/>
    <col min="11" max="12" width="9.57421875" style="10" customWidth="1"/>
    <col min="13" max="13" width="13.7109375" style="10" customWidth="1"/>
    <col min="14" max="14" width="10.28125" style="10" customWidth="1"/>
    <col min="15" max="15" width="10.421875" style="10" customWidth="1"/>
    <col min="16" max="16" width="11.140625" style="10" customWidth="1"/>
    <col min="17" max="18" width="10.8515625" style="10" customWidth="1"/>
    <col min="19" max="19" width="11.140625" style="10" customWidth="1"/>
    <col min="20" max="20" width="11.421875" style="10" customWidth="1"/>
    <col min="21" max="21" width="11.140625" style="10" customWidth="1"/>
    <col min="22" max="22" width="10.57421875" style="10" customWidth="1"/>
    <col min="23" max="24" width="10.28125" style="10" customWidth="1"/>
    <col min="25" max="25" width="11.140625" style="10" customWidth="1"/>
    <col min="26" max="26" width="10.7109375" style="10" customWidth="1"/>
    <col min="27" max="27" width="8.7109375" style="10" customWidth="1"/>
    <col min="28" max="28" width="10.28125" style="10" customWidth="1"/>
    <col min="29" max="29" width="11.140625" style="10" customWidth="1"/>
    <col min="30" max="30" width="9.140625" style="10" customWidth="1"/>
    <col min="31" max="31" width="9.57421875" style="10" customWidth="1"/>
    <col min="32" max="32" width="8.8515625" style="10" customWidth="1"/>
    <col min="33" max="33" width="8.7109375" style="10" customWidth="1"/>
    <col min="34" max="34" width="9.421875" style="10" customWidth="1"/>
    <col min="35" max="35" width="13.421875" style="10" customWidth="1"/>
    <col min="36" max="36" width="11.8515625" style="10" customWidth="1"/>
    <col min="37" max="42" width="8.28125" style="10" customWidth="1"/>
    <col min="43" max="45" width="12.421875" style="10" customWidth="1"/>
    <col min="46" max="46" width="11.00390625" style="10" customWidth="1"/>
    <col min="47" max="48" width="10.7109375" style="10" customWidth="1"/>
    <col min="49" max="57" width="7.00390625" style="10" customWidth="1"/>
    <col min="58" max="58" width="12.140625" style="10" customWidth="1"/>
    <col min="59" max="61" width="6.28125" style="10" customWidth="1"/>
    <col min="62" max="62" width="11.8515625" style="10" customWidth="1"/>
    <col min="63" max="64" width="6.140625" style="10" customWidth="1"/>
    <col min="65" max="65" width="6.421875" style="10" customWidth="1"/>
    <col min="66" max="66" width="11.7109375" style="10" customWidth="1"/>
    <col min="67" max="67" width="10.7109375" style="10" customWidth="1"/>
    <col min="68" max="68" width="10.28125" style="10" customWidth="1"/>
    <col min="69" max="69" width="9.28125" style="10" customWidth="1"/>
    <col min="70" max="70" width="10.00390625" style="10" customWidth="1"/>
    <col min="71" max="71" width="9.140625" style="10" customWidth="1"/>
    <col min="72" max="72" width="11.8515625" style="10" customWidth="1"/>
    <col min="73" max="73" width="7.57421875" style="10" customWidth="1"/>
    <col min="74" max="74" width="7.140625" style="10" customWidth="1"/>
    <col min="75" max="75" width="9.140625" style="10" customWidth="1"/>
    <col min="76" max="76" width="12.421875" style="10" customWidth="1"/>
    <col min="77" max="79" width="6.421875" style="10" customWidth="1"/>
    <col min="80" max="80" width="15.140625" style="10" customWidth="1"/>
    <col min="81" max="81" width="8.421875" style="10" customWidth="1"/>
    <col min="82" max="82" width="10.421875" style="10" customWidth="1"/>
    <col min="83" max="83" width="8.140625" style="10" customWidth="1"/>
    <col min="84" max="84" width="7.00390625" style="10" customWidth="1"/>
    <col min="85" max="85" width="5.8515625" style="10" customWidth="1"/>
    <col min="86" max="86" width="12.7109375" style="10" customWidth="1"/>
    <col min="87" max="88" width="7.00390625" style="10" customWidth="1"/>
    <col min="89" max="89" width="14.421875" style="10" customWidth="1"/>
    <col min="90" max="91" width="8.421875" style="10" customWidth="1"/>
    <col min="92" max="92" width="13.57421875" style="10" customWidth="1"/>
    <col min="93" max="95" width="6.421875" style="10" customWidth="1"/>
    <col min="96" max="96" width="12.28125" style="10" customWidth="1"/>
    <col min="97" max="98" width="6.8515625" style="10" customWidth="1"/>
    <col min="99" max="111" width="9.140625" style="10" customWidth="1"/>
    <col min="112" max="16384" width="9.140625" style="1" customWidth="1"/>
  </cols>
  <sheetData>
    <row r="1" spans="1:98" ht="18.75" customHeight="1">
      <c r="A1" s="3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/>
      <c r="Q1" s="9"/>
      <c r="R1" s="9"/>
      <c r="S1" s="9"/>
      <c r="T1" s="9"/>
      <c r="U1" s="8"/>
      <c r="V1" s="59"/>
      <c r="W1" s="59"/>
      <c r="X1" s="59"/>
      <c r="Y1" s="59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</row>
    <row r="2" spans="1:98" ht="16.5" customHeight="1">
      <c r="A2" s="41" t="s">
        <v>94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8"/>
      <c r="V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</row>
    <row r="3" spans="1:98" ht="16.5" customHeight="1">
      <c r="A3" s="5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8"/>
      <c r="V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</row>
    <row r="4" spans="1:111" s="6" customFormat="1" ht="16.5" customHeight="1">
      <c r="A4" s="7"/>
      <c r="B4" s="12"/>
      <c r="C4" s="12"/>
      <c r="D4" s="12"/>
      <c r="E4" s="12"/>
      <c r="F4" s="26" t="s">
        <v>95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12"/>
      <c r="R4" s="12"/>
      <c r="S4" s="12"/>
      <c r="T4" s="12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</row>
    <row r="5" spans="1:98" ht="15.75" customHeight="1">
      <c r="A5" s="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</row>
    <row r="6" spans="1:98" ht="25.5" customHeight="1">
      <c r="A6" s="33" t="s">
        <v>0</v>
      </c>
      <c r="B6" s="35" t="s">
        <v>37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2" t="s">
        <v>7</v>
      </c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8" t="s">
        <v>7</v>
      </c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16"/>
      <c r="CC6" s="16"/>
      <c r="CD6" s="16"/>
      <c r="CE6" s="16"/>
      <c r="CF6" s="16"/>
      <c r="CG6" s="17"/>
      <c r="CH6" s="32" t="s">
        <v>100</v>
      </c>
      <c r="CI6" s="28" t="s">
        <v>11</v>
      </c>
      <c r="CJ6" s="30"/>
      <c r="CK6" s="32" t="s">
        <v>103</v>
      </c>
      <c r="CL6" s="32" t="s">
        <v>68</v>
      </c>
      <c r="CM6" s="32"/>
      <c r="CN6" s="43" t="s">
        <v>102</v>
      </c>
      <c r="CO6" s="37" t="s">
        <v>4</v>
      </c>
      <c r="CP6" s="60"/>
      <c r="CQ6" s="61"/>
      <c r="CR6" s="43" t="s">
        <v>101</v>
      </c>
      <c r="CS6" s="32" t="s">
        <v>24</v>
      </c>
      <c r="CT6" s="32"/>
    </row>
    <row r="7" spans="1:98" ht="28.5" customHeight="1">
      <c r="A7" s="33"/>
      <c r="B7" s="28" t="s">
        <v>42</v>
      </c>
      <c r="C7" s="29"/>
      <c r="D7" s="29"/>
      <c r="E7" s="29"/>
      <c r="F7" s="30"/>
      <c r="G7" s="28" t="s">
        <v>41</v>
      </c>
      <c r="H7" s="29"/>
      <c r="I7" s="29"/>
      <c r="J7" s="29"/>
      <c r="K7" s="29"/>
      <c r="L7" s="30"/>
      <c r="M7" s="31" t="s">
        <v>71</v>
      </c>
      <c r="N7" s="27" t="s">
        <v>43</v>
      </c>
      <c r="O7" s="27"/>
      <c r="P7" s="27"/>
      <c r="Q7" s="27"/>
      <c r="R7" s="27"/>
      <c r="S7" s="27"/>
      <c r="T7" s="27"/>
      <c r="U7" s="27" t="s">
        <v>8</v>
      </c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 t="s">
        <v>59</v>
      </c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 t="s">
        <v>51</v>
      </c>
      <c r="AV7" s="39" t="s">
        <v>82</v>
      </c>
      <c r="AW7" s="28" t="s">
        <v>11</v>
      </c>
      <c r="AX7" s="29"/>
      <c r="AY7" s="29"/>
      <c r="AZ7" s="29"/>
      <c r="BA7" s="29"/>
      <c r="BB7" s="29"/>
      <c r="BC7" s="29"/>
      <c r="BD7" s="29"/>
      <c r="BE7" s="29"/>
      <c r="BF7" s="39" t="s">
        <v>83</v>
      </c>
      <c r="BG7" s="28" t="s">
        <v>11</v>
      </c>
      <c r="BH7" s="29"/>
      <c r="BI7" s="29"/>
      <c r="BJ7" s="27" t="s">
        <v>84</v>
      </c>
      <c r="BK7" s="28" t="s">
        <v>11</v>
      </c>
      <c r="BL7" s="29"/>
      <c r="BM7" s="29"/>
      <c r="BN7" s="54" t="s">
        <v>85</v>
      </c>
      <c r="BO7" s="39" t="s">
        <v>53</v>
      </c>
      <c r="BP7" s="28" t="s">
        <v>21</v>
      </c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30"/>
      <c r="CB7" s="55" t="s">
        <v>88</v>
      </c>
      <c r="CC7" s="27" t="s">
        <v>23</v>
      </c>
      <c r="CD7" s="27"/>
      <c r="CE7" s="27"/>
      <c r="CF7" s="27"/>
      <c r="CG7" s="27"/>
      <c r="CH7" s="27"/>
      <c r="CI7" s="28" t="s">
        <v>91</v>
      </c>
      <c r="CJ7" s="30"/>
      <c r="CK7" s="27"/>
      <c r="CL7" s="27"/>
      <c r="CM7" s="27"/>
      <c r="CN7" s="31"/>
      <c r="CO7" s="38"/>
      <c r="CP7" s="62"/>
      <c r="CQ7" s="63"/>
      <c r="CR7" s="31"/>
      <c r="CS7" s="42" t="s">
        <v>25</v>
      </c>
      <c r="CT7" s="42" t="s">
        <v>26</v>
      </c>
    </row>
    <row r="8" spans="1:98" ht="39" customHeight="1">
      <c r="A8" s="33"/>
      <c r="B8" s="27" t="s">
        <v>77</v>
      </c>
      <c r="C8" s="27" t="s">
        <v>40</v>
      </c>
      <c r="D8" s="27"/>
      <c r="E8" s="27"/>
      <c r="F8" s="39" t="s">
        <v>99</v>
      </c>
      <c r="G8" s="27" t="s">
        <v>78</v>
      </c>
      <c r="H8" s="36" t="s">
        <v>76</v>
      </c>
      <c r="I8" s="27" t="s">
        <v>4</v>
      </c>
      <c r="J8" s="27"/>
      <c r="K8" s="28"/>
      <c r="L8" s="39" t="s">
        <v>99</v>
      </c>
      <c r="M8" s="31"/>
      <c r="N8" s="27" t="s">
        <v>79</v>
      </c>
      <c r="O8" s="27" t="s">
        <v>11</v>
      </c>
      <c r="P8" s="27"/>
      <c r="Q8" s="27"/>
      <c r="R8" s="39" t="s">
        <v>75</v>
      </c>
      <c r="S8" s="31" t="s">
        <v>72</v>
      </c>
      <c r="T8" s="31"/>
      <c r="U8" s="27" t="s">
        <v>1</v>
      </c>
      <c r="V8" s="27" t="s">
        <v>3</v>
      </c>
      <c r="W8" s="27" t="s">
        <v>9</v>
      </c>
      <c r="X8" s="27" t="s">
        <v>10</v>
      </c>
      <c r="Y8" s="27" t="s">
        <v>28</v>
      </c>
      <c r="Z8" s="27" t="s">
        <v>31</v>
      </c>
      <c r="AA8" s="27" t="s">
        <v>32</v>
      </c>
      <c r="AB8" s="39" t="s">
        <v>38</v>
      </c>
      <c r="AC8" s="27" t="s">
        <v>80</v>
      </c>
      <c r="AD8" s="29" t="s">
        <v>4</v>
      </c>
      <c r="AE8" s="29"/>
      <c r="AF8" s="29"/>
      <c r="AG8" s="29"/>
      <c r="AH8" s="30"/>
      <c r="AI8" s="31" t="s">
        <v>90</v>
      </c>
      <c r="AJ8" s="27" t="s">
        <v>45</v>
      </c>
      <c r="AK8" s="27" t="s">
        <v>13</v>
      </c>
      <c r="AL8" s="27" t="s">
        <v>12</v>
      </c>
      <c r="AM8" s="39" t="s">
        <v>46</v>
      </c>
      <c r="AN8" s="27" t="s">
        <v>47</v>
      </c>
      <c r="AO8" s="39" t="s">
        <v>74</v>
      </c>
      <c r="AP8" s="39" t="s">
        <v>73</v>
      </c>
      <c r="AQ8" s="31" t="s">
        <v>48</v>
      </c>
      <c r="AR8" s="39" t="s">
        <v>49</v>
      </c>
      <c r="AS8" s="49" t="s">
        <v>50</v>
      </c>
      <c r="AT8" s="27" t="s">
        <v>81</v>
      </c>
      <c r="AU8" s="27"/>
      <c r="AV8" s="40"/>
      <c r="AW8" s="42" t="s">
        <v>52</v>
      </c>
      <c r="AX8" s="42" t="s">
        <v>14</v>
      </c>
      <c r="AY8" s="42" t="s">
        <v>15</v>
      </c>
      <c r="AZ8" s="42" t="s">
        <v>16</v>
      </c>
      <c r="BA8" s="42" t="s">
        <v>17</v>
      </c>
      <c r="BB8" s="42" t="s">
        <v>18</v>
      </c>
      <c r="BC8" s="42" t="s">
        <v>19</v>
      </c>
      <c r="BD8" s="42" t="s">
        <v>20</v>
      </c>
      <c r="BE8" s="42" t="s">
        <v>29</v>
      </c>
      <c r="BF8" s="40"/>
      <c r="BG8" s="42" t="s">
        <v>14</v>
      </c>
      <c r="BH8" s="42" t="s">
        <v>15</v>
      </c>
      <c r="BI8" s="51" t="s">
        <v>29</v>
      </c>
      <c r="BJ8" s="27"/>
      <c r="BK8" s="44" t="s">
        <v>14</v>
      </c>
      <c r="BL8" s="42" t="s">
        <v>15</v>
      </c>
      <c r="BM8" s="51" t="s">
        <v>29</v>
      </c>
      <c r="BN8" s="54"/>
      <c r="BO8" s="40"/>
      <c r="BP8" s="39" t="s">
        <v>60</v>
      </c>
      <c r="BQ8" s="39" t="s">
        <v>61</v>
      </c>
      <c r="BR8" s="27" t="s">
        <v>62</v>
      </c>
      <c r="BS8" s="27" t="s">
        <v>63</v>
      </c>
      <c r="BT8" s="39" t="s">
        <v>86</v>
      </c>
      <c r="BU8" s="27" t="s">
        <v>11</v>
      </c>
      <c r="BV8" s="27"/>
      <c r="BW8" s="27"/>
      <c r="BX8" s="49" t="s">
        <v>87</v>
      </c>
      <c r="BY8" s="31" t="s">
        <v>4</v>
      </c>
      <c r="BZ8" s="31"/>
      <c r="CA8" s="31"/>
      <c r="CB8" s="55"/>
      <c r="CC8" s="27" t="s">
        <v>89</v>
      </c>
      <c r="CD8" s="27" t="s">
        <v>4</v>
      </c>
      <c r="CE8" s="27"/>
      <c r="CF8" s="27"/>
      <c r="CG8" s="27"/>
      <c r="CH8" s="27"/>
      <c r="CI8" s="45" t="s">
        <v>92</v>
      </c>
      <c r="CJ8" s="45" t="s">
        <v>93</v>
      </c>
      <c r="CK8" s="27"/>
      <c r="CL8" s="27" t="s">
        <v>67</v>
      </c>
      <c r="CM8" s="31" t="s">
        <v>27</v>
      </c>
      <c r="CN8" s="31"/>
      <c r="CO8" s="49" t="s">
        <v>69</v>
      </c>
      <c r="CP8" s="49" t="s">
        <v>70</v>
      </c>
      <c r="CQ8" s="49" t="s">
        <v>58</v>
      </c>
      <c r="CR8" s="31"/>
      <c r="CS8" s="42"/>
      <c r="CT8" s="42"/>
    </row>
    <row r="9" spans="1:98" ht="17.25" customHeight="1">
      <c r="A9" s="33"/>
      <c r="B9" s="27"/>
      <c r="C9" s="27" t="s">
        <v>30</v>
      </c>
      <c r="D9" s="27" t="s">
        <v>2</v>
      </c>
      <c r="E9" s="27" t="s">
        <v>35</v>
      </c>
      <c r="F9" s="40"/>
      <c r="G9" s="27"/>
      <c r="H9" s="37"/>
      <c r="I9" s="27" t="s">
        <v>30</v>
      </c>
      <c r="J9" s="27" t="s">
        <v>2</v>
      </c>
      <c r="K9" s="28" t="s">
        <v>35</v>
      </c>
      <c r="L9" s="40"/>
      <c r="M9" s="31"/>
      <c r="N9" s="27"/>
      <c r="O9" s="27" t="s">
        <v>30</v>
      </c>
      <c r="P9" s="27" t="s">
        <v>2</v>
      </c>
      <c r="Q9" s="27" t="s">
        <v>35</v>
      </c>
      <c r="R9" s="40"/>
      <c r="S9" s="31"/>
      <c r="T9" s="31"/>
      <c r="U9" s="27"/>
      <c r="V9" s="27"/>
      <c r="W9" s="27"/>
      <c r="X9" s="27"/>
      <c r="Y9" s="27"/>
      <c r="Z9" s="27"/>
      <c r="AA9" s="27"/>
      <c r="AB9" s="40"/>
      <c r="AC9" s="27"/>
      <c r="AD9" s="30" t="s">
        <v>33</v>
      </c>
      <c r="AE9" s="30" t="s">
        <v>39</v>
      </c>
      <c r="AF9" s="27" t="s">
        <v>34</v>
      </c>
      <c r="AG9" s="27" t="s">
        <v>36</v>
      </c>
      <c r="AH9" s="27" t="s">
        <v>44</v>
      </c>
      <c r="AI9" s="31"/>
      <c r="AJ9" s="27"/>
      <c r="AK9" s="27"/>
      <c r="AL9" s="27"/>
      <c r="AM9" s="40"/>
      <c r="AN9" s="27"/>
      <c r="AO9" s="40"/>
      <c r="AP9" s="40"/>
      <c r="AQ9" s="31"/>
      <c r="AR9" s="40"/>
      <c r="AS9" s="50"/>
      <c r="AT9" s="27"/>
      <c r="AU9" s="27"/>
      <c r="AV9" s="40"/>
      <c r="AW9" s="42"/>
      <c r="AX9" s="42"/>
      <c r="AY9" s="42"/>
      <c r="AZ9" s="42"/>
      <c r="BA9" s="42"/>
      <c r="BB9" s="42"/>
      <c r="BC9" s="42"/>
      <c r="BD9" s="42"/>
      <c r="BE9" s="42"/>
      <c r="BF9" s="40"/>
      <c r="BG9" s="42"/>
      <c r="BH9" s="42"/>
      <c r="BI9" s="52"/>
      <c r="BJ9" s="27"/>
      <c r="BK9" s="44"/>
      <c r="BL9" s="42"/>
      <c r="BM9" s="52"/>
      <c r="BN9" s="54"/>
      <c r="BO9" s="40"/>
      <c r="BP9" s="40"/>
      <c r="BQ9" s="40"/>
      <c r="BR9" s="27"/>
      <c r="BS9" s="27"/>
      <c r="BT9" s="40"/>
      <c r="BU9" s="56" t="s">
        <v>22</v>
      </c>
      <c r="BV9" s="48" t="s">
        <v>54</v>
      </c>
      <c r="BW9" s="48" t="s">
        <v>55</v>
      </c>
      <c r="BX9" s="50"/>
      <c r="BY9" s="56" t="s">
        <v>56</v>
      </c>
      <c r="BZ9" s="56" t="s">
        <v>57</v>
      </c>
      <c r="CA9" s="56" t="s">
        <v>58</v>
      </c>
      <c r="CB9" s="55"/>
      <c r="CC9" s="27"/>
      <c r="CD9" s="42" t="s">
        <v>64</v>
      </c>
      <c r="CE9" s="42" t="s">
        <v>65</v>
      </c>
      <c r="CF9" s="48" t="s">
        <v>66</v>
      </c>
      <c r="CG9" s="48" t="s">
        <v>21</v>
      </c>
      <c r="CH9" s="27"/>
      <c r="CI9" s="46"/>
      <c r="CJ9" s="46"/>
      <c r="CK9" s="27"/>
      <c r="CL9" s="27"/>
      <c r="CM9" s="31"/>
      <c r="CN9" s="31"/>
      <c r="CO9" s="50"/>
      <c r="CP9" s="50"/>
      <c r="CQ9" s="50"/>
      <c r="CR9" s="31"/>
      <c r="CS9" s="42"/>
      <c r="CT9" s="42"/>
    </row>
    <row r="10" spans="1:98" ht="16.5" customHeight="1">
      <c r="A10" s="33"/>
      <c r="B10" s="27"/>
      <c r="C10" s="27"/>
      <c r="D10" s="27"/>
      <c r="E10" s="27"/>
      <c r="F10" s="40"/>
      <c r="G10" s="27"/>
      <c r="H10" s="37"/>
      <c r="I10" s="27"/>
      <c r="J10" s="27"/>
      <c r="K10" s="28"/>
      <c r="L10" s="40"/>
      <c r="M10" s="31"/>
      <c r="N10" s="27"/>
      <c r="O10" s="27"/>
      <c r="P10" s="27"/>
      <c r="Q10" s="27"/>
      <c r="R10" s="40"/>
      <c r="S10" s="31"/>
      <c r="T10" s="31"/>
      <c r="U10" s="27"/>
      <c r="V10" s="27"/>
      <c r="W10" s="27"/>
      <c r="X10" s="27"/>
      <c r="Y10" s="27"/>
      <c r="Z10" s="27"/>
      <c r="AA10" s="27"/>
      <c r="AB10" s="40"/>
      <c r="AC10" s="27"/>
      <c r="AD10" s="30"/>
      <c r="AE10" s="30"/>
      <c r="AF10" s="27"/>
      <c r="AG10" s="27"/>
      <c r="AH10" s="27"/>
      <c r="AI10" s="31"/>
      <c r="AJ10" s="27"/>
      <c r="AK10" s="27"/>
      <c r="AL10" s="27"/>
      <c r="AM10" s="40"/>
      <c r="AN10" s="27"/>
      <c r="AO10" s="40"/>
      <c r="AP10" s="40"/>
      <c r="AQ10" s="31"/>
      <c r="AR10" s="40"/>
      <c r="AS10" s="50"/>
      <c r="AT10" s="27"/>
      <c r="AU10" s="27"/>
      <c r="AV10" s="40"/>
      <c r="AW10" s="42"/>
      <c r="AX10" s="42"/>
      <c r="AY10" s="42"/>
      <c r="AZ10" s="42"/>
      <c r="BA10" s="42"/>
      <c r="BB10" s="42"/>
      <c r="BC10" s="42"/>
      <c r="BD10" s="42"/>
      <c r="BE10" s="42"/>
      <c r="BF10" s="40"/>
      <c r="BG10" s="42"/>
      <c r="BH10" s="42"/>
      <c r="BI10" s="52"/>
      <c r="BJ10" s="27"/>
      <c r="BK10" s="44"/>
      <c r="BL10" s="42"/>
      <c r="BM10" s="52"/>
      <c r="BN10" s="54"/>
      <c r="BO10" s="40"/>
      <c r="BP10" s="40"/>
      <c r="BQ10" s="40"/>
      <c r="BR10" s="27"/>
      <c r="BS10" s="27"/>
      <c r="BT10" s="40"/>
      <c r="BU10" s="57"/>
      <c r="BV10" s="48"/>
      <c r="BW10" s="48"/>
      <c r="BX10" s="50"/>
      <c r="BY10" s="57"/>
      <c r="BZ10" s="57"/>
      <c r="CA10" s="57"/>
      <c r="CB10" s="55"/>
      <c r="CC10" s="27"/>
      <c r="CD10" s="42"/>
      <c r="CE10" s="42"/>
      <c r="CF10" s="48"/>
      <c r="CG10" s="48"/>
      <c r="CH10" s="27"/>
      <c r="CI10" s="46"/>
      <c r="CJ10" s="46"/>
      <c r="CK10" s="27"/>
      <c r="CL10" s="27"/>
      <c r="CM10" s="31"/>
      <c r="CN10" s="31"/>
      <c r="CO10" s="50"/>
      <c r="CP10" s="50"/>
      <c r="CQ10" s="50"/>
      <c r="CR10" s="31"/>
      <c r="CS10" s="42"/>
      <c r="CT10" s="42"/>
    </row>
    <row r="11" spans="1:98" ht="41.25" customHeight="1">
      <c r="A11" s="33"/>
      <c r="B11" s="27"/>
      <c r="C11" s="27"/>
      <c r="D11" s="27"/>
      <c r="E11" s="27"/>
      <c r="F11" s="32"/>
      <c r="G11" s="27"/>
      <c r="H11" s="38"/>
      <c r="I11" s="27"/>
      <c r="J11" s="27"/>
      <c r="K11" s="28"/>
      <c r="L11" s="32"/>
      <c r="M11" s="31"/>
      <c r="N11" s="27"/>
      <c r="O11" s="27"/>
      <c r="P11" s="27"/>
      <c r="Q11" s="27"/>
      <c r="R11" s="32"/>
      <c r="S11" s="18" t="s">
        <v>5</v>
      </c>
      <c r="T11" s="18" t="s">
        <v>6</v>
      </c>
      <c r="U11" s="27"/>
      <c r="V11" s="27"/>
      <c r="W11" s="27"/>
      <c r="X11" s="27"/>
      <c r="Y11" s="27"/>
      <c r="Z11" s="27"/>
      <c r="AA11" s="27"/>
      <c r="AB11" s="32"/>
      <c r="AC11" s="27"/>
      <c r="AD11" s="30"/>
      <c r="AE11" s="30"/>
      <c r="AF11" s="27"/>
      <c r="AG11" s="27"/>
      <c r="AH11" s="27"/>
      <c r="AI11" s="31"/>
      <c r="AJ11" s="27"/>
      <c r="AK11" s="27"/>
      <c r="AL11" s="27"/>
      <c r="AM11" s="32"/>
      <c r="AN11" s="27"/>
      <c r="AO11" s="32"/>
      <c r="AP11" s="32"/>
      <c r="AQ11" s="31"/>
      <c r="AR11" s="32"/>
      <c r="AS11" s="43"/>
      <c r="AT11" s="27"/>
      <c r="AU11" s="27"/>
      <c r="AV11" s="32"/>
      <c r="AW11" s="42"/>
      <c r="AX11" s="42"/>
      <c r="AY11" s="42"/>
      <c r="AZ11" s="42"/>
      <c r="BA11" s="42"/>
      <c r="BB11" s="42"/>
      <c r="BC11" s="42"/>
      <c r="BD11" s="42"/>
      <c r="BE11" s="42"/>
      <c r="BF11" s="32"/>
      <c r="BG11" s="42"/>
      <c r="BH11" s="42"/>
      <c r="BI11" s="53"/>
      <c r="BJ11" s="27"/>
      <c r="BK11" s="44"/>
      <c r="BL11" s="42"/>
      <c r="BM11" s="53"/>
      <c r="BN11" s="54"/>
      <c r="BO11" s="32"/>
      <c r="BP11" s="32"/>
      <c r="BQ11" s="32"/>
      <c r="BR11" s="27"/>
      <c r="BS11" s="27"/>
      <c r="BT11" s="32"/>
      <c r="BU11" s="58"/>
      <c r="BV11" s="48"/>
      <c r="BW11" s="48"/>
      <c r="BX11" s="43"/>
      <c r="BY11" s="58"/>
      <c r="BZ11" s="58"/>
      <c r="CA11" s="58"/>
      <c r="CB11" s="55"/>
      <c r="CC11" s="27"/>
      <c r="CD11" s="42"/>
      <c r="CE11" s="42"/>
      <c r="CF11" s="48"/>
      <c r="CG11" s="48"/>
      <c r="CH11" s="27"/>
      <c r="CI11" s="47"/>
      <c r="CJ11" s="47"/>
      <c r="CK11" s="27"/>
      <c r="CL11" s="27"/>
      <c r="CM11" s="31"/>
      <c r="CN11" s="31"/>
      <c r="CO11" s="43"/>
      <c r="CP11" s="43"/>
      <c r="CQ11" s="43"/>
      <c r="CR11" s="31"/>
      <c r="CS11" s="42"/>
      <c r="CT11" s="42"/>
    </row>
    <row r="12" spans="1:98" ht="15.75" customHeight="1">
      <c r="A12" s="34"/>
      <c r="B12" s="19">
        <v>1</v>
      </c>
      <c r="C12" s="19">
        <v>2</v>
      </c>
      <c r="D12" s="19">
        <v>3</v>
      </c>
      <c r="E12" s="19">
        <v>4</v>
      </c>
      <c r="F12" s="19">
        <v>5</v>
      </c>
      <c r="G12" s="19">
        <v>6</v>
      </c>
      <c r="H12" s="19">
        <v>7</v>
      </c>
      <c r="I12" s="19">
        <v>8</v>
      </c>
      <c r="J12" s="19">
        <v>9</v>
      </c>
      <c r="K12" s="19">
        <v>10</v>
      </c>
      <c r="L12" s="19">
        <v>11</v>
      </c>
      <c r="M12" s="19">
        <v>12</v>
      </c>
      <c r="N12" s="19">
        <v>13</v>
      </c>
      <c r="O12" s="19">
        <v>14</v>
      </c>
      <c r="P12" s="19">
        <v>15</v>
      </c>
      <c r="Q12" s="19">
        <v>16</v>
      </c>
      <c r="R12" s="19">
        <v>17</v>
      </c>
      <c r="S12" s="19">
        <v>18</v>
      </c>
      <c r="T12" s="19">
        <v>19</v>
      </c>
      <c r="U12" s="19">
        <v>20</v>
      </c>
      <c r="V12" s="19">
        <v>21</v>
      </c>
      <c r="W12" s="19">
        <v>22</v>
      </c>
      <c r="X12" s="19">
        <v>23</v>
      </c>
      <c r="Y12" s="19">
        <v>24</v>
      </c>
      <c r="Z12" s="19">
        <v>25</v>
      </c>
      <c r="AA12" s="19">
        <v>26</v>
      </c>
      <c r="AB12" s="19">
        <v>27</v>
      </c>
      <c r="AC12" s="19">
        <v>28</v>
      </c>
      <c r="AD12" s="19">
        <v>29</v>
      </c>
      <c r="AE12" s="19">
        <v>30</v>
      </c>
      <c r="AF12" s="19">
        <v>31</v>
      </c>
      <c r="AG12" s="19">
        <v>32</v>
      </c>
      <c r="AH12" s="19">
        <v>33</v>
      </c>
      <c r="AI12" s="19">
        <v>34</v>
      </c>
      <c r="AJ12" s="19">
        <v>35</v>
      </c>
      <c r="AK12" s="19">
        <v>36</v>
      </c>
      <c r="AL12" s="19">
        <v>37</v>
      </c>
      <c r="AM12" s="19">
        <v>38</v>
      </c>
      <c r="AN12" s="19">
        <v>39</v>
      </c>
      <c r="AO12" s="19">
        <v>40</v>
      </c>
      <c r="AP12" s="19">
        <v>41</v>
      </c>
      <c r="AQ12" s="19">
        <v>42</v>
      </c>
      <c r="AR12" s="19">
        <v>43</v>
      </c>
      <c r="AS12" s="19">
        <v>44</v>
      </c>
      <c r="AT12" s="19">
        <v>45</v>
      </c>
      <c r="AU12" s="19">
        <v>46</v>
      </c>
      <c r="AV12" s="19">
        <v>47</v>
      </c>
      <c r="AW12" s="19">
        <v>48</v>
      </c>
      <c r="AX12" s="19">
        <v>49</v>
      </c>
      <c r="AY12" s="19">
        <v>50</v>
      </c>
      <c r="AZ12" s="19">
        <v>51</v>
      </c>
      <c r="BA12" s="19">
        <v>52</v>
      </c>
      <c r="BB12" s="19">
        <v>53</v>
      </c>
      <c r="BC12" s="19">
        <v>54</v>
      </c>
      <c r="BD12" s="19">
        <v>55</v>
      </c>
      <c r="BE12" s="19">
        <v>56</v>
      </c>
      <c r="BF12" s="19">
        <v>57</v>
      </c>
      <c r="BG12" s="19">
        <v>58</v>
      </c>
      <c r="BH12" s="19">
        <v>59</v>
      </c>
      <c r="BI12" s="19">
        <v>60</v>
      </c>
      <c r="BJ12" s="19">
        <v>61</v>
      </c>
      <c r="BK12" s="19">
        <v>62</v>
      </c>
      <c r="BL12" s="19">
        <v>63</v>
      </c>
      <c r="BM12" s="19">
        <v>64</v>
      </c>
      <c r="BN12" s="19">
        <v>65</v>
      </c>
      <c r="BO12" s="19">
        <v>66</v>
      </c>
      <c r="BP12" s="19">
        <v>67</v>
      </c>
      <c r="BQ12" s="19">
        <v>68</v>
      </c>
      <c r="BR12" s="19">
        <v>69</v>
      </c>
      <c r="BS12" s="19">
        <v>70</v>
      </c>
      <c r="BT12" s="19">
        <v>71</v>
      </c>
      <c r="BU12" s="19">
        <v>72</v>
      </c>
      <c r="BV12" s="19">
        <v>73</v>
      </c>
      <c r="BW12" s="19">
        <v>74</v>
      </c>
      <c r="BX12" s="19">
        <v>75</v>
      </c>
      <c r="BY12" s="19">
        <v>76</v>
      </c>
      <c r="BZ12" s="19">
        <v>77</v>
      </c>
      <c r="CA12" s="19">
        <v>78</v>
      </c>
      <c r="CB12" s="19">
        <v>79</v>
      </c>
      <c r="CC12" s="19">
        <v>80</v>
      </c>
      <c r="CD12" s="19">
        <v>81</v>
      </c>
      <c r="CE12" s="19">
        <v>82</v>
      </c>
      <c r="CF12" s="19">
        <v>83</v>
      </c>
      <c r="CG12" s="19">
        <v>84</v>
      </c>
      <c r="CH12" s="19">
        <v>85</v>
      </c>
      <c r="CI12" s="19">
        <v>86</v>
      </c>
      <c r="CJ12" s="19">
        <v>87</v>
      </c>
      <c r="CK12" s="19">
        <v>88</v>
      </c>
      <c r="CL12" s="19">
        <v>89</v>
      </c>
      <c r="CM12" s="19">
        <v>90</v>
      </c>
      <c r="CN12" s="19">
        <v>91</v>
      </c>
      <c r="CO12" s="19">
        <v>92</v>
      </c>
      <c r="CP12" s="19">
        <v>93</v>
      </c>
      <c r="CQ12" s="19">
        <v>94</v>
      </c>
      <c r="CR12" s="19">
        <v>95</v>
      </c>
      <c r="CS12" s="19">
        <v>96</v>
      </c>
      <c r="CT12" s="19">
        <v>97</v>
      </c>
    </row>
    <row r="13" spans="1:98" ht="12" customHeight="1">
      <c r="A13" s="2">
        <v>1</v>
      </c>
      <c r="B13" s="19">
        <f>C13+D13+E13+F13</f>
        <v>0</v>
      </c>
      <c r="C13" s="20"/>
      <c r="D13" s="20"/>
      <c r="E13" s="20"/>
      <c r="F13" s="20"/>
      <c r="G13" s="21">
        <f>H13+L13</f>
        <v>0</v>
      </c>
      <c r="H13" s="19">
        <f>SUM(I13:K13)</f>
        <v>0</v>
      </c>
      <c r="I13" s="20"/>
      <c r="J13" s="20"/>
      <c r="K13" s="20"/>
      <c r="L13" s="20"/>
      <c r="M13" s="20"/>
      <c r="N13" s="19">
        <f>SUM(O13:R13)</f>
        <v>0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19">
        <f>SUM(AD13:AH13)</f>
        <v>0</v>
      </c>
      <c r="AD13" s="20"/>
      <c r="AE13" s="20"/>
      <c r="AF13" s="20"/>
      <c r="AG13" s="20"/>
      <c r="AH13" s="20"/>
      <c r="AI13" s="19">
        <f>SUM(U13:X13)+SUM(Z13:AC13)</f>
        <v>0</v>
      </c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5">
        <f>SUM(AJ13:AS13)</f>
        <v>0</v>
      </c>
      <c r="AU13" s="22"/>
      <c r="AV13" s="19">
        <f>SUM(AW13:BE13)</f>
        <v>0</v>
      </c>
      <c r="AW13" s="22"/>
      <c r="AX13" s="22"/>
      <c r="AY13" s="22"/>
      <c r="AZ13" s="22"/>
      <c r="BA13" s="22"/>
      <c r="BB13" s="22"/>
      <c r="BC13" s="22"/>
      <c r="BD13" s="22"/>
      <c r="BE13" s="22"/>
      <c r="BF13" s="22">
        <f>SUM(BG13:BI13)</f>
        <v>0</v>
      </c>
      <c r="BG13" s="22"/>
      <c r="BH13" s="22"/>
      <c r="BI13" s="22"/>
      <c r="BJ13" s="22">
        <f>SUM(BK13:BM13)</f>
        <v>0</v>
      </c>
      <c r="BK13" s="22"/>
      <c r="BL13" s="22"/>
      <c r="BM13" s="22"/>
      <c r="BN13" s="22">
        <f>AV13+BF13</f>
        <v>0</v>
      </c>
      <c r="BO13" s="22"/>
      <c r="BP13" s="20"/>
      <c r="BQ13" s="20"/>
      <c r="BR13" s="20"/>
      <c r="BS13" s="20"/>
      <c r="BT13" s="19">
        <f>SUM(BU13:BW13)</f>
        <v>0</v>
      </c>
      <c r="BU13" s="20"/>
      <c r="BV13" s="20"/>
      <c r="BW13" s="23"/>
      <c r="BX13" s="20">
        <f>SUM(BY13:CA13)</f>
        <v>0</v>
      </c>
      <c r="BY13" s="20"/>
      <c r="BZ13" s="20"/>
      <c r="CA13" s="20"/>
      <c r="CB13" s="19">
        <f>AI13+AT13+AU13+BN13+BO13+BP13+BQ13+BR13+BS13+BT13+BX13</f>
        <v>0</v>
      </c>
      <c r="CC13" s="20">
        <f>SUM(CD13:CG13)</f>
        <v>0</v>
      </c>
      <c r="CD13" s="20"/>
      <c r="CE13" s="20"/>
      <c r="CF13" s="20"/>
      <c r="CG13" s="20"/>
      <c r="CH13" s="20">
        <f>SUM(CI13:CJ13)</f>
        <v>0</v>
      </c>
      <c r="CI13" s="20"/>
      <c r="CJ13" s="20"/>
      <c r="CK13" s="19">
        <f>N13+S13+CB13+CH13</f>
        <v>0</v>
      </c>
      <c r="CL13" s="20"/>
      <c r="CM13" s="20"/>
      <c r="CN13" s="19">
        <f>SUM(CO13:CQ13)</f>
        <v>0</v>
      </c>
      <c r="CO13" s="20"/>
      <c r="CP13" s="20"/>
      <c r="CQ13" s="20"/>
      <c r="CR13" s="19">
        <f>SUM(CS13:CT13)</f>
        <v>0</v>
      </c>
      <c r="CS13" s="20"/>
      <c r="CT13" s="20"/>
    </row>
    <row r="14" ht="12" customHeight="1">
      <c r="AI14" s="24"/>
    </row>
    <row r="15" spans="1:20" ht="12.75">
      <c r="A15" s="64" t="s">
        <v>97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</row>
    <row r="17" spans="1:20" ht="12.75">
      <c r="A17" s="64" t="s">
        <v>98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1:2" ht="12.75">
      <c r="A18" s="64" t="s">
        <v>96</v>
      </c>
      <c r="B18" s="64"/>
    </row>
  </sheetData>
  <sheetProtection/>
  <mergeCells count="128">
    <mergeCell ref="A15:T15"/>
    <mergeCell ref="A17:T17"/>
    <mergeCell ref="A18:B18"/>
    <mergeCell ref="V1:Y1"/>
    <mergeCell ref="CO6:CQ7"/>
    <mergeCell ref="AJ6:CA6"/>
    <mergeCell ref="CN6:CN11"/>
    <mergeCell ref="CO8:CO11"/>
    <mergeCell ref="CF9:CF11"/>
    <mergeCell ref="CI8:CI11"/>
    <mergeCell ref="BP8:BP11"/>
    <mergeCell ref="CQ8:CQ11"/>
    <mergeCell ref="CP8:CP11"/>
    <mergeCell ref="CB7:CB11"/>
    <mergeCell ref="BW9:BW11"/>
    <mergeCell ref="BS8:BS11"/>
    <mergeCell ref="BY9:BY11"/>
    <mergeCell ref="BV9:BV11"/>
    <mergeCell ref="BZ9:BZ11"/>
    <mergeCell ref="CA9:CA11"/>
    <mergeCell ref="BU9:BU11"/>
    <mergeCell ref="BI8:BI11"/>
    <mergeCell ref="BO7:BO11"/>
    <mergeCell ref="BQ8:BQ11"/>
    <mergeCell ref="BT8:BT11"/>
    <mergeCell ref="BX8:BX11"/>
    <mergeCell ref="BY8:CA8"/>
    <mergeCell ref="BM8:BM11"/>
    <mergeCell ref="BN7:BN11"/>
    <mergeCell ref="BG7:BI7"/>
    <mergeCell ref="BJ7:BJ11"/>
    <mergeCell ref="BF7:BF11"/>
    <mergeCell ref="BG8:BG11"/>
    <mergeCell ref="BH8:BH11"/>
    <mergeCell ref="BA8:BA11"/>
    <mergeCell ref="AM8:AM11"/>
    <mergeCell ref="AV7:AV11"/>
    <mergeCell ref="BD8:BD11"/>
    <mergeCell ref="V8:V11"/>
    <mergeCell ref="AK8:AK11"/>
    <mergeCell ref="AI8:AI11"/>
    <mergeCell ref="W8:W11"/>
    <mergeCell ref="AC8:AC11"/>
    <mergeCell ref="AH9:AH11"/>
    <mergeCell ref="AF9:AF11"/>
    <mergeCell ref="Z8:Z11"/>
    <mergeCell ref="AB8:AB11"/>
    <mergeCell ref="AD9:AD11"/>
    <mergeCell ref="CS7:CS11"/>
    <mergeCell ref="CS6:CT6"/>
    <mergeCell ref="CT7:CT11"/>
    <mergeCell ref="CD9:CD11"/>
    <mergeCell ref="BU8:BW8"/>
    <mergeCell ref="CG9:CG11"/>
    <mergeCell ref="CC8:CC11"/>
    <mergeCell ref="CD8:CG8"/>
    <mergeCell ref="CK6:CK11"/>
    <mergeCell ref="CE9:CE11"/>
    <mergeCell ref="CR6:CR11"/>
    <mergeCell ref="BK7:BM7"/>
    <mergeCell ref="BL8:BL11"/>
    <mergeCell ref="BK8:BK11"/>
    <mergeCell ref="CL6:CM7"/>
    <mergeCell ref="CL8:CL11"/>
    <mergeCell ref="CM8:CM11"/>
    <mergeCell ref="CJ8:CJ11"/>
    <mergeCell ref="BP7:CA7"/>
    <mergeCell ref="CH6:CH11"/>
    <mergeCell ref="AG9:AG11"/>
    <mergeCell ref="AN8:AN11"/>
    <mergeCell ref="AE9:AE11"/>
    <mergeCell ref="AQ8:AQ11"/>
    <mergeCell ref="AJ8:AJ11"/>
    <mergeCell ref="CC7:CG7"/>
    <mergeCell ref="BR8:BR11"/>
    <mergeCell ref="AL8:AL11"/>
    <mergeCell ref="AR8:AR11"/>
    <mergeCell ref="AS8:AS11"/>
    <mergeCell ref="AW7:BE7"/>
    <mergeCell ref="BE8:BE11"/>
    <mergeCell ref="BB8:BB11"/>
    <mergeCell ref="AY8:AY11"/>
    <mergeCell ref="AZ8:AZ11"/>
    <mergeCell ref="U7:AI7"/>
    <mergeCell ref="U8:U11"/>
    <mergeCell ref="AO8:AO11"/>
    <mergeCell ref="AP8:AP11"/>
    <mergeCell ref="AJ7:AT7"/>
    <mergeCell ref="A2:T2"/>
    <mergeCell ref="G8:G11"/>
    <mergeCell ref="B8:B11"/>
    <mergeCell ref="C9:C11"/>
    <mergeCell ref="D9:D11"/>
    <mergeCell ref="BC8:BC11"/>
    <mergeCell ref="AU7:AU11"/>
    <mergeCell ref="AW8:AW11"/>
    <mergeCell ref="AT8:AT11"/>
    <mergeCell ref="AX8:AX11"/>
    <mergeCell ref="CI6:CJ6"/>
    <mergeCell ref="CI7:CJ7"/>
    <mergeCell ref="I9:I11"/>
    <mergeCell ref="N8:N11"/>
    <mergeCell ref="AD8:AH8"/>
    <mergeCell ref="AA8:AA11"/>
    <mergeCell ref="S8:T10"/>
    <mergeCell ref="P9:P11"/>
    <mergeCell ref="Q9:Q11"/>
    <mergeCell ref="Y8:Y11"/>
    <mergeCell ref="A6:A12"/>
    <mergeCell ref="B6:T6"/>
    <mergeCell ref="H8:H11"/>
    <mergeCell ref="B7:F7"/>
    <mergeCell ref="F8:F11"/>
    <mergeCell ref="L8:L11"/>
    <mergeCell ref="J9:J11"/>
    <mergeCell ref="K9:K11"/>
    <mergeCell ref="C8:E8"/>
    <mergeCell ref="E9:E11"/>
    <mergeCell ref="F4:P4"/>
    <mergeCell ref="X8:X11"/>
    <mergeCell ref="G7:L7"/>
    <mergeCell ref="M7:M11"/>
    <mergeCell ref="I8:K8"/>
    <mergeCell ref="U6:AI6"/>
    <mergeCell ref="N7:T7"/>
    <mergeCell ref="O8:Q8"/>
    <mergeCell ref="R8:R11"/>
    <mergeCell ref="O9:O11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65" r:id="rId1"/>
  <headerFooter differentFirst="1"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Лозневая Елена Владимировна</cp:lastModifiedBy>
  <cp:lastPrinted>2022-11-22T05:32:29Z</cp:lastPrinted>
  <dcterms:created xsi:type="dcterms:W3CDTF">1996-10-08T23:32:33Z</dcterms:created>
  <dcterms:modified xsi:type="dcterms:W3CDTF">2022-11-22T05:38:42Z</dcterms:modified>
  <cp:category/>
  <cp:version/>
  <cp:contentType/>
  <cp:contentStatus/>
</cp:coreProperties>
</file>