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28800" windowHeight="117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<sst xmlns="http://schemas.openxmlformats.org/spreadsheetml/2006/main" count="90" uniqueCount="74">
  <si>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</si>
  <si>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</si>
  <si>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</si>
  <si>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</si>
  <si>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</si>
  <si>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</si>
  <si>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</si>
  <si>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</si>
  <si>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</si>
  <si>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</si>
  <si>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</si>
  <si>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</si>
  <si>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</si>
  <si>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</si>
  <si>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</si>
  <si>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</si>
  <si>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</si>
  <si>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</si>
  <si>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</si>
  <si>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</si>
  <si>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</si>
  <si>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</si>
  <si>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</si>
  <si>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</si>
  <si>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</si>
  <si>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</si>
  <si>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</si>
  <si>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</si>
  <si>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</si>
  <si>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</si>
  <si>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</si>
  <si>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</si>
  <si>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</si>
  <si>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</si>
  <si>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</si>
  <si>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</si>
  <si>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</si>
  <si>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</si>
  <si>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</si>
  <si>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</si>
  <si>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</si>
  <si>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</si>
  <si>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</si>
  <si>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</si>
  <si>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</si>
  <si>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</si>
  <si>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</si>
  <si>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</si>
  <si>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</si>
  <si>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</si>
  <si>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</si>
  <si>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</si>
  <si>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</si>
  <si>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</si>
  <si>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</si>
  <si>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</si>
  <si>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</si>
  <si>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</si>
  <si>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</si>
  <si>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</si>
  <si>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</si>
  <si>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</si>
  <si>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</si>
  <si>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</si>
  <si>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</si>
  <si>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</si>
  <si>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</si>
  <si>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12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</si>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</sst>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47.13</v>
          </cell>
          <cell r="AA9">
            <v>2114</v>
          </cell>
          <cell r="AB9">
            <v>43.05</v>
          </cell>
        </row>
        <row r="10">
          <cell r="Z10">
            <v>2.44</v>
          </cell>
          <cell r="AA10">
            <v>358</v>
          </cell>
          <cell r="AB10">
            <v>3.35</v>
          </cell>
        </row>
        <row r="11">
          <cell r="Z11">
            <v>48.67</v>
          </cell>
          <cell r="AA11">
            <v>3333</v>
          </cell>
          <cell r="AB11">
            <v>42</v>
          </cell>
        </row>
        <row r="12">
          <cell r="Z12">
            <v>7.53</v>
          </cell>
          <cell r="AA12">
            <v>745</v>
          </cell>
          <cell r="AB12">
            <v>8</v>
          </cell>
        </row>
        <row r="13">
          <cell r="Z13">
            <v>4.41</v>
          </cell>
          <cell r="AA13">
            <v>414</v>
          </cell>
          <cell r="AB13">
            <v>4.5999999999999996</v>
          </cell>
        </row>
        <row r="14">
          <cell r="Z14">
            <v>0.62</v>
          </cell>
          <cell r="AA14">
            <v>56</v>
          </cell>
          <cell r="AB14">
            <v>0.6</v>
          </cell>
        </row>
        <row r="15">
          <cell r="Z15">
            <v>12.7</v>
          </cell>
          <cell r="AA15">
            <v>1000</v>
          </cell>
          <cell r="AB15">
            <v>12</v>
          </cell>
        </row>
        <row r="16">
          <cell r="Z16">
            <v>19.100000000000001</v>
          </cell>
          <cell r="AA16">
            <v>1282</v>
          </cell>
          <cell r="AB16">
            <v>19.399999999999999</v>
          </cell>
        </row>
        <row r="17">
          <cell r="Z17">
            <v>1.24</v>
          </cell>
          <cell r="AA17">
            <v>185</v>
          </cell>
          <cell r="AB17">
            <v>0.56000000000000005</v>
          </cell>
        </row>
        <row r="18">
          <cell r="Z18">
            <v>1.31</v>
          </cell>
          <cell r="AA18">
            <v>819</v>
          </cell>
          <cell r="AB18">
            <v>5.2</v>
          </cell>
        </row>
        <row r="19">
          <cell r="Z19">
            <v>0.56100000000000005</v>
          </cell>
          <cell r="AA19">
            <v>133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0.81</v>
          </cell>
          <cell r="AA21">
            <v>458</v>
          </cell>
          <cell r="AB21">
            <v>6.6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192.9</v>
          </cell>
          <cell r="AA23">
            <v>10626</v>
          </cell>
          <cell r="AB23">
            <v>182.1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100.7</v>
          </cell>
          <cell r="AA25">
            <v>3958</v>
          </cell>
          <cell r="AB25">
            <v>71.8</v>
          </cell>
        </row>
        <row r="26">
          <cell r="Z26">
            <v>128.78</v>
          </cell>
          <cell r="AA26">
            <v>7286</v>
          </cell>
          <cell r="AB26">
            <v>111.9</v>
          </cell>
        </row>
        <row r="27">
          <cell r="Z27">
            <v>10.3</v>
          </cell>
          <cell r="AA27">
            <v>760</v>
          </cell>
          <cell r="AB27">
            <v>12.7</v>
          </cell>
        </row>
        <row r="28">
          <cell r="Z28">
            <v>39.094000000000001</v>
          </cell>
          <cell r="AA28">
            <v>2580</v>
          </cell>
          <cell r="AB28">
            <v>36.799999999999997</v>
          </cell>
        </row>
        <row r="29">
          <cell r="Z29">
            <v>92.6</v>
          </cell>
          <cell r="AA29">
            <v>7433</v>
          </cell>
          <cell r="AB29">
            <v>92.6</v>
          </cell>
        </row>
        <row r="30">
          <cell r="Z30">
            <v>9.2100000000000009</v>
          </cell>
          <cell r="AA30">
            <v>591</v>
          </cell>
          <cell r="AB30">
            <v>7</v>
          </cell>
        </row>
        <row r="31">
          <cell r="Z31">
            <v>31.172000000000001</v>
          </cell>
          <cell r="AA31">
            <v>1500</v>
          </cell>
          <cell r="AB31">
            <v>21.44</v>
          </cell>
        </row>
        <row r="32">
          <cell r="Z32">
            <v>0.68</v>
          </cell>
          <cell r="AA32">
            <v>105</v>
          </cell>
          <cell r="AB32">
            <v>0.7</v>
          </cell>
        </row>
        <row r="33">
          <cell r="Z33">
            <v>43.58</v>
          </cell>
          <cell r="AA33">
            <v>2911</v>
          </cell>
          <cell r="AB33">
            <v>48.8</v>
          </cell>
        </row>
        <row r="34">
          <cell r="Z34">
            <v>7.38</v>
          </cell>
          <cell r="AA34">
            <v>796</v>
          </cell>
          <cell r="AB34">
            <v>9.6</v>
          </cell>
        </row>
        <row r="35">
          <cell r="Z35">
            <v>11.29</v>
          </cell>
          <cell r="AA35">
            <v>1544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</v>
          </cell>
          <cell r="AA38">
            <v>7119</v>
          </cell>
          <cell r="AB38">
            <v>173.6</v>
          </cell>
        </row>
        <row r="39">
          <cell r="Z39">
            <v>10</v>
          </cell>
          <cell r="AA39">
            <v>440</v>
          </cell>
          <cell r="AB39">
            <v>6.9</v>
          </cell>
        </row>
        <row r="40">
          <cell r="Z40">
            <v>14.61</v>
          </cell>
          <cell r="AA40">
            <v>1665</v>
          </cell>
          <cell r="AB40">
            <v>17.2</v>
          </cell>
        </row>
        <row r="41">
          <cell r="Z41">
            <v>166.1</v>
          </cell>
          <cell r="AA41">
            <v>5592</v>
          </cell>
          <cell r="AB41">
            <v>136.5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1202.9169999999999</v>
          </cell>
          <cell r="AA43">
            <v>66923</v>
          </cell>
          <cell r="AB43">
            <v>1092.1000000000001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v>48.133000000000003</v>
      </c>
      <c r="C11" s="63">
        <v>1.0030000000000001</v>
      </c>
      <c r="D11" s="63">
        <v>43.1</v>
      </c>
      <c r="E11" s="64">
        <v>1899</v>
      </c>
      <c r="F11" s="64">
        <v>1898</v>
      </c>
      <c r="G11" s="63">
        <v>25.346498156924696</v>
      </c>
      <c r="H11" s="65">
        <v>0.52817272248551461</v>
      </c>
      <c r="I11" s="63">
        <v>22.708113804004217</v>
      </c>
      <c r="J11" s="63">
        <v>5.0330000000000013</v>
      </c>
      <c r="K11" s="63">
        <v>2.6383843529204789</v>
      </c>
      <c r="L11" s="63">
        <v>59.84</v>
      </c>
      <c r="M11" s="66">
        <f>'[1]Исходный для набора'!Z9</f>
        <v>47.13</v>
      </c>
      <c r="N11" s="67">
        <f>'[1]Исходный для набора'!AA9</f>
        <v>2114</v>
      </c>
      <c r="O11" s="66">
        <f>'[1]Исходный для набора'!AB9</f>
        <v>43.05</v>
      </c>
    </row>
    <row r="12" spans="1:23" ht="16.5" x14ac:dyDescent="0.25">
      <c r="A12" s="62" t="s">
        <v>22</v>
      </c>
      <c r="B12" s="63">
        <v>192.19</v>
      </c>
      <c r="C12" s="63">
        <v>-0.71000000000000796</v>
      </c>
      <c r="D12" s="63">
        <v>198.7</v>
      </c>
      <c r="E12" s="64">
        <v>10706</v>
      </c>
      <c r="F12" s="64">
        <v>10626</v>
      </c>
      <c r="G12" s="63">
        <v>17.951615916308612</v>
      </c>
      <c r="H12" s="65">
        <v>-6.6317952549972858E-2</v>
      </c>
      <c r="I12" s="63">
        <v>18.69941652550348</v>
      </c>
      <c r="J12" s="63">
        <v>-6.5099999999999909</v>
      </c>
      <c r="K12" s="63">
        <v>-0.74780060919486857</v>
      </c>
      <c r="L12" s="63">
        <v>227.4</v>
      </c>
      <c r="M12" s="66">
        <f>'[1]Исходный для набора'!Z23</f>
        <v>192.9</v>
      </c>
      <c r="N12" s="67">
        <f>'[1]Исходный для набора'!AA23</f>
        <v>10626</v>
      </c>
      <c r="O12" s="66">
        <f>'[1]Исходный для набора'!AB23</f>
        <v>182.1</v>
      </c>
    </row>
    <row r="13" spans="1:23" ht="16.5" x14ac:dyDescent="0.25">
      <c r="A13" s="62" t="s">
        <v>23</v>
      </c>
      <c r="B13" s="63">
        <v>12.4</v>
      </c>
      <c r="C13" s="63">
        <v>-0.29999999999999893</v>
      </c>
      <c r="D13" s="63">
        <v>13.7</v>
      </c>
      <c r="E13" s="64">
        <v>1015</v>
      </c>
      <c r="F13" s="64">
        <v>1015</v>
      </c>
      <c r="G13" s="63">
        <v>12.216748768472906</v>
      </c>
      <c r="H13" s="65">
        <v>-0.29556650246305516</v>
      </c>
      <c r="I13" s="63">
        <v>13.497536945812808</v>
      </c>
      <c r="J13" s="63">
        <v>-1.2999999999999989</v>
      </c>
      <c r="K13" s="63">
        <v>-1.2807881773399021</v>
      </c>
      <c r="L13" s="63">
        <v>11.3</v>
      </c>
      <c r="M13" s="66">
        <f>'[1]Исходный для набора'!Z15</f>
        <v>12.7</v>
      </c>
      <c r="N13" s="67">
        <f>'[1]Исходный для набора'!AA15</f>
        <v>1000</v>
      </c>
      <c r="O13" s="66">
        <f>'[1]Исходный для набора'!AB15</f>
        <v>12</v>
      </c>
    </row>
    <row r="14" spans="1:23" ht="15" hidden="1" customHeight="1" x14ac:dyDescent="0.25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 x14ac:dyDescent="0.25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3.5645472061657033</v>
      </c>
      <c r="J15" s="63">
        <v>-1</v>
      </c>
      <c r="K15" s="63">
        <v>5.5263618847433884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5" x14ac:dyDescent="0.25">
      <c r="A16" s="62" t="s">
        <v>26</v>
      </c>
      <c r="B16" s="63">
        <v>9.2100000000000009</v>
      </c>
      <c r="C16" s="63">
        <v>0</v>
      </c>
      <c r="D16" s="63">
        <v>9.74</v>
      </c>
      <c r="E16" s="64">
        <v>677</v>
      </c>
      <c r="F16" s="64">
        <v>656</v>
      </c>
      <c r="G16" s="63">
        <v>13.604135893648451</v>
      </c>
      <c r="H16" s="65">
        <v>0</v>
      </c>
      <c r="I16" s="63">
        <v>14.847560975609758</v>
      </c>
      <c r="J16" s="63">
        <v>-0.52999999999999936</v>
      </c>
      <c r="K16" s="63">
        <v>-1.2434250819613073</v>
      </c>
      <c r="L16" s="63">
        <v>4.4400000000000004</v>
      </c>
      <c r="M16" s="66">
        <f>'[1]Исходный для набора'!Z30</f>
        <v>9.2100000000000009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5" x14ac:dyDescent="0.25">
      <c r="A17" s="62" t="s">
        <v>27</v>
      </c>
      <c r="B17" s="63">
        <v>0.81</v>
      </c>
      <c r="C17" s="63">
        <v>0</v>
      </c>
      <c r="D17" s="63">
        <v>5.8</v>
      </c>
      <c r="E17" s="64">
        <v>155</v>
      </c>
      <c r="F17" s="64">
        <v>476</v>
      </c>
      <c r="G17" s="63">
        <v>5.2258064516129039</v>
      </c>
      <c r="H17" s="65">
        <v>0</v>
      </c>
      <c r="I17" s="63">
        <v>12.184873949579831</v>
      </c>
      <c r="J17" s="63">
        <v>-4.99</v>
      </c>
      <c r="K17" s="63">
        <v>-6.9590674979669274</v>
      </c>
      <c r="L17" s="63">
        <v>0.95</v>
      </c>
      <c r="M17" s="66">
        <f>'[1]Исходный для набора'!Z21</f>
        <v>0.81</v>
      </c>
      <c r="N17" s="67">
        <f>'[1]Исходный для набора'!AA21</f>
        <v>458</v>
      </c>
      <c r="O17" s="66">
        <f>'[1]Исходный для набора'!AB21</f>
        <v>6.6</v>
      </c>
    </row>
    <row r="18" spans="1:21" ht="16.5" x14ac:dyDescent="0.25">
      <c r="A18" s="62" t="s">
        <v>28</v>
      </c>
      <c r="B18" s="63">
        <v>43.41</v>
      </c>
      <c r="C18" s="63">
        <v>-0.17000000000000171</v>
      </c>
      <c r="D18" s="63">
        <v>42.7</v>
      </c>
      <c r="E18" s="64">
        <v>2456</v>
      </c>
      <c r="F18" s="64">
        <v>2485</v>
      </c>
      <c r="G18" s="63">
        <v>17.675081433224754</v>
      </c>
      <c r="H18" s="65">
        <v>-6.9218241042342754E-2</v>
      </c>
      <c r="I18" s="63">
        <v>17.183098591549296</v>
      </c>
      <c r="J18" s="63">
        <v>0.70999999999999375</v>
      </c>
      <c r="K18" s="63">
        <v>0.49198284167545836</v>
      </c>
      <c r="L18" s="63">
        <v>52.29</v>
      </c>
      <c r="M18" s="66">
        <f>'[1]Исходный для набора'!Z33</f>
        <v>43.58</v>
      </c>
      <c r="N18" s="67">
        <f>'[1]Исходный для набора'!AA33</f>
        <v>2911</v>
      </c>
      <c r="O18" s="66">
        <f>'[1]Исходный для набора'!AB33</f>
        <v>48.8</v>
      </c>
    </row>
    <row r="19" spans="1:21" ht="16.5" x14ac:dyDescent="0.25">
      <c r="A19" s="62" t="s">
        <v>29</v>
      </c>
      <c r="B19" s="63">
        <v>7.24</v>
      </c>
      <c r="C19" s="63">
        <v>-0.13999999999999968</v>
      </c>
      <c r="D19" s="63">
        <v>9.4</v>
      </c>
      <c r="E19" s="64">
        <v>515</v>
      </c>
      <c r="F19" s="64">
        <v>774</v>
      </c>
      <c r="G19" s="63">
        <v>14.058252427184467</v>
      </c>
      <c r="H19" s="65">
        <v>-0.27184466019417464</v>
      </c>
      <c r="I19" s="63">
        <v>12.144702842377262</v>
      </c>
      <c r="J19" s="63">
        <v>-2.16</v>
      </c>
      <c r="K19" s="63">
        <v>1.9135495848072051</v>
      </c>
      <c r="L19" s="63">
        <v>4.6399999999999997</v>
      </c>
      <c r="M19" s="66">
        <f>'[1]Исходный для набора'!Z34</f>
        <v>7.38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5" x14ac:dyDescent="0.25">
      <c r="A20" s="62" t="s">
        <v>30</v>
      </c>
      <c r="B20" s="63">
        <v>10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22.727272727272727</v>
      </c>
      <c r="H20" s="65">
        <v>0</v>
      </c>
      <c r="I20" s="63">
        <v>18.636363636363637</v>
      </c>
      <c r="J20" s="63">
        <v>1.8000000000000007</v>
      </c>
      <c r="K20" s="63">
        <v>4.0909090909090899</v>
      </c>
      <c r="L20" s="63">
        <v>8.9</v>
      </c>
      <c r="M20" s="66">
        <f>'[1]Исходный для набора'!Z39</f>
        <v>10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 x14ac:dyDescent="0.25">
      <c r="A21" s="69" t="s">
        <v>31</v>
      </c>
      <c r="B21" s="70">
        <v>326.09299999999996</v>
      </c>
      <c r="C21" s="70">
        <v>-0.31700000000000728</v>
      </c>
      <c r="D21" s="70">
        <v>335.03999999999996</v>
      </c>
      <c r="E21" s="71">
        <v>18160</v>
      </c>
      <c r="F21" s="71">
        <v>19408</v>
      </c>
      <c r="G21" s="70">
        <v>17.956662995594712</v>
      </c>
      <c r="H21" s="72">
        <v>-1.7455947136564731E-2</v>
      </c>
      <c r="I21" s="70">
        <v>17.262984336356141</v>
      </c>
      <c r="J21" s="70">
        <v>-8.9470000000000027</v>
      </c>
      <c r="K21" s="73">
        <v>0.69367865923857153</v>
      </c>
      <c r="L21" s="70">
        <v>372.21</v>
      </c>
      <c r="M21" s="66">
        <f>SUM(M11:M20)</f>
        <v>326.40999999999997</v>
      </c>
      <c r="N21" s="74">
        <f>SUM(N11:N20)</f>
        <v>19929</v>
      </c>
      <c r="O21" s="75">
        <f>SUM(O11:O20)</f>
        <v>319.84999999999997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v>7.26</v>
      </c>
      <c r="C23" s="63">
        <v>-0.27000000000000046</v>
      </c>
      <c r="D23" s="63">
        <v>9.3000000000000007</v>
      </c>
      <c r="E23" s="64">
        <v>670</v>
      </c>
      <c r="F23" s="64">
        <v>739</v>
      </c>
      <c r="G23" s="63">
        <v>10.835820895522389</v>
      </c>
      <c r="H23" s="65">
        <v>-0.40298507462686572</v>
      </c>
      <c r="I23" s="63">
        <v>12.584573748308527</v>
      </c>
      <c r="J23" s="63">
        <v>-2.0400000000000009</v>
      </c>
      <c r="K23" s="63">
        <v>-1.7487528527861382</v>
      </c>
      <c r="L23" s="63">
        <v>6.95</v>
      </c>
      <c r="M23" s="66">
        <f>'[1]Исходный для набора'!Z12</f>
        <v>7.53</v>
      </c>
      <c r="N23" s="67">
        <f>'[1]Исходный для набора'!AA12</f>
        <v>745</v>
      </c>
      <c r="O23" s="66">
        <f>'[1]Исходный для набора'!AB12</f>
        <v>8</v>
      </c>
    </row>
    <row r="24" spans="1:21" ht="16.5" x14ac:dyDescent="0.25">
      <c r="A24" s="62" t="s">
        <v>33</v>
      </c>
      <c r="B24" s="63">
        <v>48.96</v>
      </c>
      <c r="C24" s="63">
        <v>0.28999999999999915</v>
      </c>
      <c r="D24" s="63">
        <v>48.1</v>
      </c>
      <c r="E24" s="64">
        <v>3333</v>
      </c>
      <c r="F24" s="64">
        <v>3333</v>
      </c>
      <c r="G24" s="63">
        <v>14.68946894689469</v>
      </c>
      <c r="H24" s="65">
        <v>8.7008700870088163E-2</v>
      </c>
      <c r="I24" s="63">
        <v>14.431443144314432</v>
      </c>
      <c r="J24" s="63">
        <v>0.85999999999999943</v>
      </c>
      <c r="K24" s="63">
        <v>0.2580258025802582</v>
      </c>
      <c r="L24" s="63">
        <v>59.95</v>
      </c>
      <c r="M24" s="66">
        <f>'[1]Исходный для набора'!Z11</f>
        <v>48.67</v>
      </c>
      <c r="N24" s="67">
        <f>'[1]Исходный для набора'!AA11</f>
        <v>3333</v>
      </c>
      <c r="O24" s="66">
        <f>'[1]Исходный для набора'!AB11</f>
        <v>42</v>
      </c>
    </row>
    <row r="25" spans="1:21" ht="16.5" x14ac:dyDescent="0.25">
      <c r="A25" s="62" t="s">
        <v>34</v>
      </c>
      <c r="B25" s="63">
        <v>11.164</v>
      </c>
      <c r="C25" s="63">
        <v>-0.12599999999999945</v>
      </c>
      <c r="D25" s="63">
        <v>14.6</v>
      </c>
      <c r="E25" s="64">
        <v>1036</v>
      </c>
      <c r="F25" s="64">
        <v>1037</v>
      </c>
      <c r="G25" s="63">
        <v>10.776061776061775</v>
      </c>
      <c r="H25" s="65">
        <v>-0.12162162162162105</v>
      </c>
      <c r="I25" s="63">
        <v>14.07907425265188</v>
      </c>
      <c r="J25" s="63">
        <v>-3.4359999999999999</v>
      </c>
      <c r="K25" s="63">
        <v>-3.303012476590105</v>
      </c>
      <c r="L25" s="63">
        <v>12.5</v>
      </c>
      <c r="M25" s="66">
        <f>'[1]Исходный для набора'!Z35</f>
        <v>11.29</v>
      </c>
      <c r="N25" s="67">
        <f>'[1]Исходный для набора'!AA35</f>
        <v>1544</v>
      </c>
      <c r="O25" s="66">
        <f>'[1]Исходный для набора'!AB35</f>
        <v>11</v>
      </c>
    </row>
    <row r="26" spans="1:21" ht="16.5" x14ac:dyDescent="0.25">
      <c r="A26" s="62" t="s">
        <v>35</v>
      </c>
      <c r="B26" s="63">
        <v>17.8</v>
      </c>
      <c r="C26" s="63">
        <v>-1.3000000000000007</v>
      </c>
      <c r="D26" s="63">
        <v>19.399999999999999</v>
      </c>
      <c r="E26" s="64">
        <v>1308</v>
      </c>
      <c r="F26" s="64">
        <v>1227</v>
      </c>
      <c r="G26" s="63">
        <v>13.608562691131498</v>
      </c>
      <c r="H26" s="65">
        <v>-0.99388379204893162</v>
      </c>
      <c r="I26" s="63">
        <v>15.810920945395271</v>
      </c>
      <c r="J26" s="63">
        <v>-1.5999999999999979</v>
      </c>
      <c r="K26" s="63">
        <v>-2.202358254263773</v>
      </c>
      <c r="L26" s="63">
        <v>19.5</v>
      </c>
      <c r="M26" s="66">
        <f>'[1]Исходный для набора'!Z16</f>
        <v>19.100000000000001</v>
      </c>
      <c r="N26" s="67">
        <f>'[1]Исходный для набора'!AA16</f>
        <v>1282</v>
      </c>
      <c r="O26" s="66">
        <f>'[1]Исходный для набора'!AB16</f>
        <v>19.399999999999999</v>
      </c>
    </row>
    <row r="27" spans="1:21" ht="16.5" x14ac:dyDescent="0.25">
      <c r="A27" s="62" t="s">
        <v>36</v>
      </c>
      <c r="B27" s="63">
        <v>4.4000000000000004</v>
      </c>
      <c r="C27" s="63">
        <v>-9.9999999999997868E-3</v>
      </c>
      <c r="D27" s="63">
        <v>4</v>
      </c>
      <c r="E27" s="64">
        <v>379</v>
      </c>
      <c r="F27" s="64">
        <v>378</v>
      </c>
      <c r="G27" s="63">
        <v>11.609498680738788</v>
      </c>
      <c r="H27" s="65">
        <v>-2.6385224274404706E-2</v>
      </c>
      <c r="I27" s="63">
        <v>10.582010582010582</v>
      </c>
      <c r="J27" s="63">
        <v>0.40000000000000036</v>
      </c>
      <c r="K27" s="63">
        <v>1.027488098728206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5" x14ac:dyDescent="0.25">
      <c r="A28" s="62" t="s">
        <v>37</v>
      </c>
      <c r="B28" s="63">
        <v>10</v>
      </c>
      <c r="C28" s="63">
        <v>-0.30000000000000071</v>
      </c>
      <c r="D28" s="63">
        <v>10.8</v>
      </c>
      <c r="E28" s="64">
        <v>760</v>
      </c>
      <c r="F28" s="64">
        <v>760</v>
      </c>
      <c r="G28" s="63">
        <v>13.157894736842104</v>
      </c>
      <c r="H28" s="65">
        <v>-0.3947368421052655</v>
      </c>
      <c r="I28" s="63">
        <v>14.210526315789474</v>
      </c>
      <c r="J28" s="63">
        <v>-0.80000000000000071</v>
      </c>
      <c r="K28" s="63">
        <v>-1.0526315789473699</v>
      </c>
      <c r="L28" s="63">
        <v>13</v>
      </c>
      <c r="M28" s="66">
        <f>'[1]Исходный для набора'!Z27</f>
        <v>10.3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25">
      <c r="A29" s="69" t="s">
        <v>31</v>
      </c>
      <c r="B29" s="70">
        <v>99.584000000000003</v>
      </c>
      <c r="C29" s="70">
        <v>-1.715999999999994</v>
      </c>
      <c r="D29" s="70">
        <v>106.2</v>
      </c>
      <c r="E29" s="71">
        <v>7486</v>
      </c>
      <c r="F29" s="71">
        <v>7474</v>
      </c>
      <c r="G29" s="70">
        <v>13.30269837029121</v>
      </c>
      <c r="H29" s="72">
        <v>-0.22922789206518779</v>
      </c>
      <c r="I29" s="70">
        <v>14.209258763714208</v>
      </c>
      <c r="J29" s="70">
        <v>-6.6159999999999997</v>
      </c>
      <c r="K29" s="73">
        <v>-0.90656039342299799</v>
      </c>
      <c r="L29" s="70">
        <v>115.69000000000001</v>
      </c>
      <c r="M29" s="75">
        <f>SUM(M23:M28)</f>
        <v>101.3</v>
      </c>
      <c r="N29" s="74">
        <f>SUM(N23:N28)</f>
        <v>8078</v>
      </c>
      <c r="O29" s="75">
        <f>SUM(O23:O28)</f>
        <v>97.7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v>2.37</v>
      </c>
      <c r="C31" s="63">
        <v>-6.999999999999984E-2</v>
      </c>
      <c r="D31" s="63">
        <v>3.133</v>
      </c>
      <c r="E31" s="64">
        <v>367</v>
      </c>
      <c r="F31" s="64">
        <v>409</v>
      </c>
      <c r="G31" s="63">
        <v>6.4577656675749315</v>
      </c>
      <c r="H31" s="65">
        <v>-0.1907356948228891</v>
      </c>
      <c r="I31" s="63">
        <v>7.6601466992665035</v>
      </c>
      <c r="J31" s="63">
        <v>-0.7629999999999999</v>
      </c>
      <c r="K31" s="63">
        <v>-1.202381031691572</v>
      </c>
      <c r="L31" s="63">
        <v>2.36</v>
      </c>
      <c r="M31" s="66">
        <f>'[1]Исходный для набора'!Z10</f>
        <v>2.44</v>
      </c>
      <c r="N31" s="67">
        <f>'[1]Исходный для набора'!AA10</f>
        <v>358</v>
      </c>
      <c r="O31" s="66">
        <f>'[1]Исходный для набора'!AB10</f>
        <v>3.35</v>
      </c>
    </row>
    <row r="32" spans="1:21" ht="16.5" x14ac:dyDescent="0.25">
      <c r="A32" s="62" t="s">
        <v>39</v>
      </c>
      <c r="B32" s="63">
        <v>0.62</v>
      </c>
      <c r="C32" s="63">
        <v>0</v>
      </c>
      <c r="D32" s="63">
        <v>0.9</v>
      </c>
      <c r="E32" s="64">
        <v>91</v>
      </c>
      <c r="F32" s="64">
        <v>59</v>
      </c>
      <c r="G32" s="63">
        <v>6.813186813186813</v>
      </c>
      <c r="H32" s="65">
        <v>0</v>
      </c>
      <c r="I32" s="63">
        <v>15.254237288135593</v>
      </c>
      <c r="J32" s="63">
        <v>-0.28000000000000003</v>
      </c>
      <c r="K32" s="63">
        <v>-8.4410504749487814</v>
      </c>
      <c r="L32" s="63">
        <v>0.51</v>
      </c>
      <c r="M32" s="66">
        <f>'[1]Исходный для набора'!Z14</f>
        <v>0.62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5" x14ac:dyDescent="0.25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5" x14ac:dyDescent="0.25">
      <c r="A34" s="62" t="s">
        <v>41</v>
      </c>
      <c r="B34" s="63">
        <v>91.9</v>
      </c>
      <c r="C34" s="63">
        <v>-0.69999999999998863</v>
      </c>
      <c r="D34" s="63">
        <v>91.4</v>
      </c>
      <c r="E34" s="64">
        <v>4971</v>
      </c>
      <c r="F34" s="64">
        <v>4971</v>
      </c>
      <c r="G34" s="63">
        <v>18.487225910279623</v>
      </c>
      <c r="H34" s="65">
        <v>-0.14081673707503484</v>
      </c>
      <c r="I34" s="63">
        <v>18.386642526654597</v>
      </c>
      <c r="J34" s="63">
        <v>0.5</v>
      </c>
      <c r="K34" s="63">
        <v>0.10058338362502539</v>
      </c>
      <c r="L34" s="63">
        <v>102.2</v>
      </c>
      <c r="M34" s="66">
        <f>'[1]Исходный для набора'!Z29</f>
        <v>92.6</v>
      </c>
      <c r="N34" s="67">
        <f>'[1]Исходный для набора'!AA29</f>
        <v>7433</v>
      </c>
      <c r="O34" s="66">
        <f>'[1]Исходный для набора'!AB29</f>
        <v>92.6</v>
      </c>
    </row>
    <row r="35" spans="1:15" ht="16.5" x14ac:dyDescent="0.25">
      <c r="A35" s="62" t="s">
        <v>42</v>
      </c>
      <c r="B35" s="63">
        <v>194.3</v>
      </c>
      <c r="C35" s="63">
        <v>0.30000000000001137</v>
      </c>
      <c r="D35" s="63">
        <v>191.8</v>
      </c>
      <c r="E35" s="64">
        <v>7274</v>
      </c>
      <c r="F35" s="64">
        <v>7269</v>
      </c>
      <c r="G35" s="63">
        <v>26.711575474292001</v>
      </c>
      <c r="H35" s="65">
        <v>4.1242782513062792E-2</v>
      </c>
      <c r="I35" s="63">
        <v>26.386022836703813</v>
      </c>
      <c r="J35" s="63">
        <v>2.5</v>
      </c>
      <c r="K35" s="63">
        <v>0.32555263758818853</v>
      </c>
      <c r="L35" s="63">
        <v>194.5</v>
      </c>
      <c r="M35" s="66">
        <f>'[1]Исходный для набора'!Z38</f>
        <v>194</v>
      </c>
      <c r="N35" s="67">
        <f>'[1]Исходный для набора'!AA38</f>
        <v>7119</v>
      </c>
      <c r="O35" s="66">
        <f>'[1]Исходный для набора'!AB38</f>
        <v>173.6</v>
      </c>
    </row>
    <row r="36" spans="1:15" ht="16.5" x14ac:dyDescent="0.25">
      <c r="A36" s="62" t="s">
        <v>43</v>
      </c>
      <c r="B36" s="63">
        <v>14.32</v>
      </c>
      <c r="C36" s="63">
        <v>-0.28999999999999915</v>
      </c>
      <c r="D36" s="63">
        <v>17.7</v>
      </c>
      <c r="E36" s="64">
        <v>1327</v>
      </c>
      <c r="F36" s="64">
        <v>1430</v>
      </c>
      <c r="G36" s="63">
        <v>10.791258477769405</v>
      </c>
      <c r="H36" s="65">
        <v>-0.21853805576488128</v>
      </c>
      <c r="I36" s="63">
        <v>12.377622377622377</v>
      </c>
      <c r="J36" s="63">
        <v>-3.379999999999999</v>
      </c>
      <c r="K36" s="63">
        <v>-1.5863638998529712</v>
      </c>
      <c r="L36" s="63">
        <v>15.9</v>
      </c>
      <c r="M36" s="66">
        <f>'[1]Исходный для набора'!Z40</f>
        <v>14.61</v>
      </c>
      <c r="N36" s="67">
        <f>'[1]Исходный для набора'!AA40</f>
        <v>1665</v>
      </c>
      <c r="O36" s="66">
        <f>'[1]Исходный для набора'!AB40</f>
        <v>17.2</v>
      </c>
    </row>
    <row r="37" spans="1:15" ht="16.5" x14ac:dyDescent="0.25">
      <c r="A37" s="62" t="s">
        <v>44</v>
      </c>
      <c r="B37" s="63">
        <v>31.681999999999999</v>
      </c>
      <c r="C37" s="63">
        <v>0.50999999999999801</v>
      </c>
      <c r="D37" s="63">
        <v>28.5</v>
      </c>
      <c r="E37" s="64">
        <v>1593</v>
      </c>
      <c r="F37" s="64">
        <v>1500</v>
      </c>
      <c r="G37" s="63">
        <v>19.888261142498429</v>
      </c>
      <c r="H37" s="65">
        <v>0.32015065913370933</v>
      </c>
      <c r="I37" s="63">
        <v>19</v>
      </c>
      <c r="J37" s="63">
        <v>3.1819999999999986</v>
      </c>
      <c r="K37" s="63">
        <v>0.88826114249842902</v>
      </c>
      <c r="L37" s="63">
        <v>35.966999999999999</v>
      </c>
      <c r="M37" s="66">
        <f>'[1]Исходный для набора'!Z31</f>
        <v>31.172000000000001</v>
      </c>
      <c r="N37" s="67">
        <f>'[1]Исходный для набора'!AA31</f>
        <v>1500</v>
      </c>
      <c r="O37" s="66">
        <f>'[1]Исходный для набора'!AB31</f>
        <v>21.44</v>
      </c>
    </row>
    <row r="38" spans="1:15" s="76" customFormat="1" ht="16.5" x14ac:dyDescent="0.25">
      <c r="A38" s="69" t="s">
        <v>31</v>
      </c>
      <c r="B38" s="70">
        <v>336.29200000000003</v>
      </c>
      <c r="C38" s="70">
        <v>-0.25</v>
      </c>
      <c r="D38" s="70">
        <v>334.43299999999999</v>
      </c>
      <c r="E38" s="71">
        <v>15723</v>
      </c>
      <c r="F38" s="71">
        <v>15738</v>
      </c>
      <c r="G38" s="70">
        <v>21.388539082872228</v>
      </c>
      <c r="H38" s="72">
        <v>-1.5900273484703575E-2</v>
      </c>
      <c r="I38" s="70">
        <v>21.250031770237641</v>
      </c>
      <c r="J38" s="70">
        <v>1.8590000000000373</v>
      </c>
      <c r="K38" s="73">
        <v>0.13850731263458727</v>
      </c>
      <c r="L38" s="70">
        <v>351.98699999999997</v>
      </c>
      <c r="M38" s="75">
        <f>SUM(M31:M37)</f>
        <v>336.54200000000003</v>
      </c>
      <c r="N38" s="74">
        <f>SUM(N31:N37)</f>
        <v>18231</v>
      </c>
      <c r="O38" s="75">
        <f>SUM(O31:O37)</f>
        <v>309.89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v>1.31</v>
      </c>
      <c r="C40" s="63">
        <v>0</v>
      </c>
      <c r="D40" s="63">
        <v>6.6</v>
      </c>
      <c r="E40" s="64">
        <v>843</v>
      </c>
      <c r="F40" s="64">
        <v>836</v>
      </c>
      <c r="G40" s="63">
        <v>1.5539739027283512</v>
      </c>
      <c r="H40" s="65">
        <v>0</v>
      </c>
      <c r="I40" s="63">
        <v>7.8947368421052637</v>
      </c>
      <c r="J40" s="63">
        <v>-5.2899999999999991</v>
      </c>
      <c r="K40" s="63">
        <v>-6.340762939376912</v>
      </c>
      <c r="L40" s="63">
        <v>1.32</v>
      </c>
      <c r="M40" s="66">
        <f>'[1]Исходный для набора'!Z18</f>
        <v>1.31</v>
      </c>
      <c r="N40" s="67">
        <f>'[1]Исходный для набора'!AA18</f>
        <v>819</v>
      </c>
      <c r="O40" s="66">
        <f>'[1]Исходный для набора'!AB18</f>
        <v>5.2</v>
      </c>
    </row>
    <row r="41" spans="1:15" ht="16.5" x14ac:dyDescent="0.25">
      <c r="A41" s="62" t="s">
        <v>46</v>
      </c>
      <c r="B41" s="63">
        <v>165.05</v>
      </c>
      <c r="C41" s="63">
        <v>-1.0499999999999829</v>
      </c>
      <c r="D41" s="63">
        <v>167.6</v>
      </c>
      <c r="E41" s="64">
        <v>5622</v>
      </c>
      <c r="F41" s="64">
        <v>5952</v>
      </c>
      <c r="G41" s="63">
        <v>29.357879758093205</v>
      </c>
      <c r="H41" s="65">
        <v>-0.18676627534685153</v>
      </c>
      <c r="I41" s="63">
        <v>28.158602150537632</v>
      </c>
      <c r="J41" s="63">
        <v>-2.5499999999999829</v>
      </c>
      <c r="K41" s="53">
        <v>1.1992776075555724</v>
      </c>
      <c r="L41" s="63">
        <v>184.83</v>
      </c>
      <c r="M41" s="66">
        <f>'[1]Исходный для набора'!Z41</f>
        <v>166.1</v>
      </c>
      <c r="N41" s="67">
        <f>'[1]Исходный для набора'!AA41</f>
        <v>5592</v>
      </c>
      <c r="O41" s="66">
        <f>'[1]Исходный для набора'!AB41</f>
        <v>136.5</v>
      </c>
    </row>
    <row r="42" spans="1:15" ht="16.5" x14ac:dyDescent="0.25">
      <c r="A42" s="62" t="s">
        <v>47</v>
      </c>
      <c r="B42" s="63">
        <v>39.286000000000001</v>
      </c>
      <c r="C42" s="63">
        <v>0.19200000000000017</v>
      </c>
      <c r="D42" s="63">
        <v>39.5</v>
      </c>
      <c r="E42" s="64">
        <v>2583</v>
      </c>
      <c r="F42" s="64">
        <v>2582</v>
      </c>
      <c r="G42" s="63">
        <v>15.209446380178088</v>
      </c>
      <c r="H42" s="65">
        <v>7.4332171893146892E-2</v>
      </c>
      <c r="I42" s="63">
        <v>15.298218435321457</v>
      </c>
      <c r="J42" s="63">
        <v>-0.21399999999999864</v>
      </c>
      <c r="K42" s="63">
        <v>-8.8772055143369499E-2</v>
      </c>
      <c r="L42" s="63">
        <v>40.200000000000003</v>
      </c>
      <c r="M42" s="66">
        <f>'[1]Исходный для набора'!Z28</f>
        <v>39.094000000000001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5" x14ac:dyDescent="0.25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5" x14ac:dyDescent="0.25">
      <c r="A44" s="62" t="s">
        <v>49</v>
      </c>
      <c r="B44" s="63">
        <v>0.56000000000000005</v>
      </c>
      <c r="C44" s="63">
        <v>-1.0000000000000009E-3</v>
      </c>
      <c r="D44" s="77">
        <v>1.2</v>
      </c>
      <c r="E44" s="64">
        <v>146</v>
      </c>
      <c r="F44" s="64">
        <v>150</v>
      </c>
      <c r="G44" s="63">
        <v>3.8356164383561646</v>
      </c>
      <c r="H44" s="65">
        <v>-6.8493150684934001E-3</v>
      </c>
      <c r="I44" s="63">
        <v>8</v>
      </c>
      <c r="J44" s="63">
        <v>-0.6399999999999999</v>
      </c>
      <c r="K44" s="63">
        <v>-4.1643835616438354</v>
      </c>
      <c r="L44" s="63">
        <v>0.19800000000000001</v>
      </c>
      <c r="M44" s="66">
        <f>'[1]Исходный для набора'!Z19</f>
        <v>0.56100000000000005</v>
      </c>
      <c r="N44" s="67">
        <f>'[1]Исходный для набора'!AA19</f>
        <v>133</v>
      </c>
      <c r="O44" s="66">
        <f>'[1]Исходный для набора'!AB19</f>
        <v>1</v>
      </c>
    </row>
    <row r="45" spans="1:15" ht="16.5" x14ac:dyDescent="0.25">
      <c r="A45" s="62" t="s">
        <v>50</v>
      </c>
      <c r="B45" s="63">
        <v>127.9</v>
      </c>
      <c r="C45" s="63">
        <v>-0.87999999999999545</v>
      </c>
      <c r="D45" s="63">
        <v>116.9</v>
      </c>
      <c r="E45" s="64">
        <v>7289</v>
      </c>
      <c r="F45" s="64">
        <v>7274</v>
      </c>
      <c r="G45" s="63">
        <v>17.546988612978463</v>
      </c>
      <c r="H45" s="65">
        <v>-0.12072986692275833</v>
      </c>
      <c r="I45" s="63">
        <v>16.070937585922465</v>
      </c>
      <c r="J45" s="63">
        <v>11</v>
      </c>
      <c r="K45" s="63">
        <v>1.4760510270559983</v>
      </c>
      <c r="L45" s="63">
        <v>132.05000000000001</v>
      </c>
      <c r="M45" s="66">
        <f>'[1]Исходный для набора'!Z26</f>
        <v>128.78</v>
      </c>
      <c r="N45" s="67">
        <f>'[1]Исходный для набора'!AA26</f>
        <v>7286</v>
      </c>
      <c r="O45" s="66">
        <f>'[1]Исходный для набора'!AB26</f>
        <v>111.9</v>
      </c>
    </row>
    <row r="46" spans="1:15" ht="16.5" x14ac:dyDescent="0.25">
      <c r="A46" s="62" t="s">
        <v>51</v>
      </c>
      <c r="B46" s="63">
        <v>100</v>
      </c>
      <c r="C46" s="63">
        <v>-0.70000000000000284</v>
      </c>
      <c r="D46" s="63">
        <v>90.1</v>
      </c>
      <c r="E46" s="64">
        <v>4299</v>
      </c>
      <c r="F46" s="64">
        <v>4038</v>
      </c>
      <c r="G46" s="63">
        <v>23.261223540358223</v>
      </c>
      <c r="H46" s="65">
        <v>-0.16282856478250807</v>
      </c>
      <c r="I46" s="63">
        <v>22.313026250619114</v>
      </c>
      <c r="J46" s="63">
        <v>9.9000000000000057</v>
      </c>
      <c r="K46" s="63">
        <v>0.94819728973910955</v>
      </c>
      <c r="L46" s="63">
        <v>104.7</v>
      </c>
      <c r="M46" s="66">
        <f>'[1]Исходный для набора'!Z25</f>
        <v>100.7</v>
      </c>
      <c r="N46" s="67">
        <f>'[1]Исходный для набора'!AA25</f>
        <v>3958</v>
      </c>
      <c r="O46" s="66">
        <f>'[1]Исходный для набора'!AB25</f>
        <v>71.8</v>
      </c>
    </row>
    <row r="47" spans="1:15" s="76" customFormat="1" ht="16.5" x14ac:dyDescent="0.25">
      <c r="A47" s="69" t="s">
        <v>31</v>
      </c>
      <c r="B47" s="70">
        <v>434.10599999999999</v>
      </c>
      <c r="C47" s="70">
        <v>-2.4390000000000214</v>
      </c>
      <c r="D47" s="70">
        <v>421.9</v>
      </c>
      <c r="E47" s="71">
        <v>20782</v>
      </c>
      <c r="F47" s="71">
        <v>20832</v>
      </c>
      <c r="G47" s="70">
        <v>20.88855740544702</v>
      </c>
      <c r="H47" s="72">
        <v>-0.1173611779424526</v>
      </c>
      <c r="I47" s="70">
        <v>20.252496159754223</v>
      </c>
      <c r="J47" s="70">
        <v>12.206000000000017</v>
      </c>
      <c r="K47" s="73">
        <v>0.63606124569279743</v>
      </c>
      <c r="L47" s="70">
        <v>463.29800000000006</v>
      </c>
      <c r="M47" s="75">
        <f>SUM(M40:M46)</f>
        <v>436.54500000000002</v>
      </c>
      <c r="N47" s="74">
        <f>SUM(N40:N46)</f>
        <v>20368</v>
      </c>
      <c r="O47" s="75">
        <f>SUM(O40:O46)</f>
        <v>363.2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v>1.24</v>
      </c>
      <c r="C49" s="63">
        <v>0</v>
      </c>
      <c r="D49" s="63">
        <v>1.03</v>
      </c>
      <c r="E49" s="64">
        <v>183</v>
      </c>
      <c r="F49" s="64">
        <v>186</v>
      </c>
      <c r="G49" s="63">
        <v>6.7759562841530059</v>
      </c>
      <c r="H49" s="65">
        <v>0</v>
      </c>
      <c r="I49" s="63">
        <v>5.5376344086021509</v>
      </c>
      <c r="J49" s="63">
        <v>0.20999999999999996</v>
      </c>
      <c r="K49" s="63">
        <v>1.2383218755508549</v>
      </c>
      <c r="L49" s="63">
        <v>1.24</v>
      </c>
      <c r="M49" s="66">
        <f>'[1]Исходный для набора'!Z17</f>
        <v>1.24</v>
      </c>
      <c r="N49" s="67">
        <f>'[1]Исходный для набора'!AA17</f>
        <v>185</v>
      </c>
      <c r="O49" s="66">
        <f>'[1]Исходный для набора'!AB17</f>
        <v>0.56000000000000005</v>
      </c>
    </row>
    <row r="50" spans="1:15" ht="16.5" x14ac:dyDescent="0.25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5" x14ac:dyDescent="0.25">
      <c r="A51" s="62" t="s">
        <v>54</v>
      </c>
      <c r="B51" s="63">
        <v>0.68</v>
      </c>
      <c r="C51" s="63">
        <v>0</v>
      </c>
      <c r="D51" s="63">
        <v>0.7</v>
      </c>
      <c r="E51" s="64">
        <v>109</v>
      </c>
      <c r="F51" s="64">
        <v>105</v>
      </c>
      <c r="G51" s="63">
        <v>6.2385321100917439</v>
      </c>
      <c r="H51" s="65">
        <v>0</v>
      </c>
      <c r="I51" s="63">
        <v>6.6666666666666661</v>
      </c>
      <c r="J51" s="63">
        <v>-1.9999999999999907E-2</v>
      </c>
      <c r="K51" s="63">
        <v>-0.42813455657492216</v>
      </c>
      <c r="L51" s="63">
        <v>0.26</v>
      </c>
      <c r="M51" s="66">
        <f>'[1]Исходный для набора'!Z32</f>
        <v>0.68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5" x14ac:dyDescent="0.25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5" x14ac:dyDescent="0.25">
      <c r="A53" s="69" t="s">
        <v>31</v>
      </c>
      <c r="B53" s="70">
        <v>2.12</v>
      </c>
      <c r="C53" s="70">
        <v>0</v>
      </c>
      <c r="D53" s="70">
        <v>1.97</v>
      </c>
      <c r="E53" s="71">
        <v>333</v>
      </c>
      <c r="F53" s="71">
        <v>330</v>
      </c>
      <c r="G53" s="70">
        <v>6.3663663663663668</v>
      </c>
      <c r="H53" s="72">
        <v>0</v>
      </c>
      <c r="I53" s="70">
        <v>5.9696969696969697</v>
      </c>
      <c r="J53" s="70">
        <v>0.15000000000000013</v>
      </c>
      <c r="K53" s="73">
        <v>0.39666939666939705</v>
      </c>
      <c r="L53" s="70">
        <v>1.6</v>
      </c>
      <c r="M53" s="75">
        <f>SUM(M49:M52)</f>
        <v>2.12</v>
      </c>
      <c r="N53" s="74">
        <f>SUM(N49:N52)</f>
        <v>317</v>
      </c>
      <c r="O53" s="75">
        <f>SUM(O49:O52)</f>
        <v>1.46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v>1198.1949999999997</v>
      </c>
      <c r="C55" s="84">
        <v>-4.7220000000002074</v>
      </c>
      <c r="D55" s="84">
        <v>1199.5430000000001</v>
      </c>
      <c r="E55" s="85">
        <v>62484</v>
      </c>
      <c r="F55" s="85">
        <v>63782</v>
      </c>
      <c r="G55" s="84">
        <v>19.2</v>
      </c>
      <c r="H55" s="86">
        <v>-5.1600409704882111E-2</v>
      </c>
      <c r="I55" s="84">
        <v>18.8</v>
      </c>
      <c r="J55" s="84">
        <v>-1.3480000000004111</v>
      </c>
      <c r="K55" s="84">
        <v>0.39999999999999858</v>
      </c>
      <c r="L55" s="84">
        <v>1304.7850000000001</v>
      </c>
      <c r="M55" s="87">
        <f>'[1]Исходный для набора'!Z43</f>
        <v>1202.9169999999999</v>
      </c>
      <c r="N55" s="88">
        <f>'[1]Исходный для набора'!AA43</f>
        <v>66923</v>
      </c>
      <c r="O55" s="89">
        <f>'[1]Исходный для набора'!AB43</f>
        <v>1092.1000000000001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">
        <v>71</v>
      </c>
      <c r="B63" s="109">
        <v>1198.1949999999997</v>
      </c>
      <c r="C63" s="110"/>
      <c r="D63" s="111">
        <v>435640.81200000003</v>
      </c>
      <c r="E63" s="112"/>
      <c r="F63" s="113">
        <v>17028.669000000053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">
        <v>72</v>
      </c>
      <c r="B64" s="109">
        <v>1199.5430000000001</v>
      </c>
      <c r="C64" s="110"/>
      <c r="D64" s="111">
        <v>418612.14299999998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">
        <v>73</v>
      </c>
      <c r="B65" s="109">
        <v>1092.1000000000001</v>
      </c>
      <c r="C65" s="110"/>
      <c r="D65" s="111">
        <v>419447.86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В. Сетейкин</dc:creator>
  <cp:lastModifiedBy>Сергей В. Сетейкин</cp:lastModifiedBy>
  <dcterms:created xsi:type="dcterms:W3CDTF">2023-12-12T02:12:06Z</dcterms:created>
  <dcterms:modified xsi:type="dcterms:W3CDTF">2023-12-12T02:12:59Z</dcterms:modified>
</cp:coreProperties>
</file>